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105" windowWidth="14460" windowHeight="8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<sst xmlns="http://schemas.openxmlformats.org/spreadsheetml/2006/main" count="747" uniqueCount="533">
  <si>
    <t>Tên dự án</t>
  </si>
  <si>
    <t xml:space="preserve">Địa điểm </t>
  </si>
  <si>
    <r>
      <t xml:space="preserve">Ước tính vốn đầu tư           </t>
    </r>
    <r>
      <rPr>
        <i/>
        <sz val="12"/>
        <color indexed="8"/>
        <rFont val="Times New Roman"/>
        <family val="1"/>
      </rPr>
      <t>(tỷ đồng)</t>
    </r>
  </si>
  <si>
    <t>Hình thức đầu tư</t>
  </si>
  <si>
    <t>Mục tiêu dự án</t>
  </si>
  <si>
    <r>
      <t xml:space="preserve">Quy mô   </t>
    </r>
    <r>
      <rPr>
        <i/>
        <sz val="12"/>
        <color indexed="8"/>
        <rFont val="Times New Roman"/>
        <family val="1"/>
      </rPr>
      <t>(diện tích, công suất)</t>
    </r>
  </si>
  <si>
    <t>Địa chỉ liên hệ</t>
  </si>
  <si>
    <t>Ghi chú</t>
  </si>
  <si>
    <t>Khu đô thị mới</t>
  </si>
  <si>
    <t>Xã Bình Đông và Bình Xuân thị xã Gò Công</t>
  </si>
  <si>
    <t>Đầu tư trực tiếp nước ngoài</t>
  </si>
  <si>
    <t>Hình thành khu đô thị phức hợp gắn với thương mại, dịch vụ, công nghiệp góp phần phát triển kinh tế, xã hội địa phương</t>
  </si>
  <si>
    <t>Diện tích:   1.305 ha</t>
  </si>
  <si>
    <t>Sở Công thương</t>
  </si>
  <si>
    <t>Cụm cảng tổng hợp và công nghiệp Soài Rạp</t>
  </si>
  <si>
    <t>Xã Gia Thuận huyện Gò Công Đông</t>
  </si>
  <si>
    <t>Doanh nghiệp đầu tư trực tiếp 100% vốn</t>
  </si>
  <si>
    <t>Phát triển cảng và cơ khí tàu thuyền</t>
  </si>
  <si>
    <t>Diện tích:      500 ha</t>
  </si>
  <si>
    <t>Ban quản lý các khu công nghiệp</t>
  </si>
  <si>
    <t>Cụm cảng tổng hợp và công nghiệp Gia Thuận</t>
  </si>
  <si>
    <t>Phát triển cảng và các ngành hóa dầu, chế tạo thiết bị gia dụng, công nghiệp nhẹ, cơ khí…</t>
  </si>
  <si>
    <t>Diện tích:      600 ha</t>
  </si>
  <si>
    <t>Khu du lịch sinh thái Cồn Ngang</t>
  </si>
  <si>
    <t>Xã Phú Tân-Tân Phú Đông</t>
  </si>
  <si>
    <t>BO</t>
  </si>
  <si>
    <t>Phát triển du lịch sinh thái, nghỉ dưỡng và vui chơi giải trí trên vùng đất mới</t>
  </si>
  <si>
    <t>Diện tích: 150ha</t>
  </si>
  <si>
    <t>Ủy ban nhân dân huyện Tân Phú Đông</t>
  </si>
  <si>
    <t>Cảng và kho tồn trữ khí hóa lỏng</t>
  </si>
  <si>
    <t>Huyện Gò Công Đông</t>
  </si>
  <si>
    <t>Phát triển cảng và kho chứa</t>
  </si>
  <si>
    <t>Diện tích 200 ha</t>
  </si>
  <si>
    <t>Saigon Petro</t>
  </si>
  <si>
    <t>Hình thành kho tổng hợp</t>
  </si>
  <si>
    <t>Diện tích 100 ha</t>
  </si>
  <si>
    <t>Khu dân cư nhà vườn Tân Hòa Thành</t>
  </si>
  <si>
    <t>Xã Tân Hòa Thành, huyện Tân Phước</t>
  </si>
  <si>
    <t>Liên doanh đầu tư</t>
  </si>
  <si>
    <t>Phát triển nhà ở theo mô hình nhà vườn gắn với thương mại, dịch vụ và các công trình công cộng phục vụ</t>
  </si>
  <si>
    <t>Tổng diện tích 512 ha</t>
  </si>
  <si>
    <t>Công ty cổ phần xây dựng Tiền Giang</t>
  </si>
  <si>
    <t>Cụm công nghiệp hóa chất Thạnh Tân</t>
  </si>
  <si>
    <t>Huyện Tân Phước</t>
  </si>
  <si>
    <t>Liên doanh góp vốn đầu tư</t>
  </si>
  <si>
    <t>Phát triển ngành công nghiệp hóa chất phục vụ khu vực</t>
  </si>
  <si>
    <t>Công ty cổ phần Vật tư nông nghiệp TG</t>
  </si>
  <si>
    <t>Phân hiệu trường Cao đẳng kinh tế Nguyễn Tất Thành</t>
  </si>
  <si>
    <t>Xã Tân Lập 2, huyện Tân Phước</t>
  </si>
  <si>
    <t>Phục vụ nhu cầu học tập học sinh  khu vực</t>
  </si>
  <si>
    <t>Diện tích 60 ha; quy mô 20.000 học sinh</t>
  </si>
  <si>
    <t>Sở Giáo dục đào tạo</t>
  </si>
  <si>
    <t>Phân hiệu trường Kỹ thuật Cao Thắng</t>
  </si>
  <si>
    <t>Diện tích 40 ha;</t>
  </si>
  <si>
    <t>I</t>
  </si>
  <si>
    <t>Nhà máy nhiệt điện (than hoặc khí)</t>
  </si>
  <si>
    <t>Huyện Gò Công Đông hoặc Tân Phước</t>
  </si>
  <si>
    <t>BOO</t>
  </si>
  <si>
    <t>Nâng cao khả năng cung cấp, đáp ứng tốt hơn nhu cầu về điện cho sản xuất và tiêu dùng.</t>
  </si>
  <si>
    <t>Diện tích: 100 ha</t>
  </si>
  <si>
    <t>Các dự án thứ cấp vào KCN Long Giang</t>
  </si>
  <si>
    <t>Xã Tân Lập 1 - huyện Tân Phước-TG</t>
  </si>
  <si>
    <t>Trong nước và nước ngoài</t>
  </si>
  <si>
    <t>Thu hút các nhóm ngành vào KCN như điện tử, điện lạnh, cơ khí-lắp ráp, sản xuất gỗ, thiết bị gia dụng, dược phẩm, thiết bị ty tế, chế biến nông lâm sản, vật liệu xây dựng, công nghiệp giấy…</t>
  </si>
  <si>
    <t>Diện tích: 540ha</t>
  </si>
  <si>
    <t>- Ban quản lý các KCN Tiền Giang</t>
  </si>
  <si>
    <t>- Công ty TNHH phát triển KCN Long Giang</t>
  </si>
  <si>
    <t>Các dự án thứ cấp vào KCN Tân Hương</t>
  </si>
  <si>
    <t>Xã Tân Hương-huyện Châu Thành-TG</t>
  </si>
  <si>
    <t>Thu hút các nhóm ngành vào KCN như điện, điện tử, công nghệ thông tin, cơ khí, hóa chất, hàng tiêu dùng…</t>
  </si>
  <si>
    <t>Diện tích: 197,33 ha</t>
  </si>
  <si>
    <t>- Công ty TNHH Nhựt Thành Tân</t>
  </si>
  <si>
    <t>Hạ tầng Khu công nghiệp Tân Phước 2</t>
  </si>
  <si>
    <t>Xã Tân Lập 2-huyện Tân Phước-TG</t>
  </si>
  <si>
    <t>Thu hút các nhà đầu tư vào KCN để phát triển CN địa phương</t>
  </si>
  <si>
    <t>Diện tích:  300ha</t>
  </si>
  <si>
    <t>Ban quản lý các KCN Tiền Giang</t>
  </si>
  <si>
    <t>Hạ tầng Cụm Công nghiệp An Thạnh 2</t>
  </si>
  <si>
    <t>Ấp An Thạnh, xã Đông Hòa Hiệp – Cái Bè</t>
  </si>
  <si>
    <t>BOT</t>
  </si>
  <si>
    <t>Thu hút đầu tư phát triển CN địa phương, khai thác nguồn nguyên liệu tai chổ, giải quyết việc làm</t>
  </si>
  <si>
    <t>Diện tích: 36,18ha.</t>
  </si>
  <si>
    <t>Khu nhà máy: 23,05ha;</t>
  </si>
  <si>
    <t>Đất tái định cư: 2,78 ha.</t>
  </si>
  <si>
    <t>Ủy ban nhân dân huyện Cái Bè</t>
  </si>
  <si>
    <t>Hạ tầng Cụm CN Long Trung</t>
  </si>
  <si>
    <t>Xã Long Trung, huyện Cai Lậy</t>
  </si>
  <si>
    <t>BT</t>
  </si>
  <si>
    <t>Phát triển CN chế biến, cơ khí</t>
  </si>
  <si>
    <t>Diện tích: 50 ha</t>
  </si>
  <si>
    <t>Ủy ban nhân dân huyện Cai Lậy</t>
  </si>
  <si>
    <t>Hạ tầng Cụm công nghiệp Bình Ninh</t>
  </si>
  <si>
    <t>Xã Bình Ninh, huyện Chợ Gạo</t>
  </si>
  <si>
    <t>Phát triển công nghiệp địa phương theo quy hoạch</t>
  </si>
  <si>
    <t>Diện tích: 14,6ha</t>
  </si>
  <si>
    <t>Ủy ban nhân dân huyện Chợ Gạo</t>
  </si>
  <si>
    <t>Các dự án thứ cấp  vào KCN Dịch vụ Dầu khí</t>
  </si>
  <si>
    <t>Xã Tân Trung - TX Gò Công và xã Tân Phước-Gò Công Đông</t>
  </si>
  <si>
    <t>Thu hút phát triển cảng, kho và cơ khí tàu thuyền</t>
  </si>
  <si>
    <t>Diện tích: 920ha</t>
  </si>
  <si>
    <t>Nhà máy nhiệt điện đốt trấu</t>
  </si>
  <si>
    <t>Xã Thạnh Mỹ, huyện Tân Phước</t>
  </si>
  <si>
    <t>Doanh nghiệp đầu tư trực tiếp 100%</t>
  </si>
  <si>
    <t>Giảm phát thải nhà kính và góp phần đáp ứng nhu cầu về điện cho sản xuất và tiêu dùng.</t>
  </si>
  <si>
    <t>Diện tích:       25-30 ha</t>
  </si>
  <si>
    <t xml:space="preserve"> Công suất:    04-10 MW</t>
  </si>
  <si>
    <t>Hạ tầng Cụm công nghiệp An Cư</t>
  </si>
  <si>
    <t>Xã An Cư, huyện Cái Bè</t>
  </si>
  <si>
    <t>Thu hút đầu tư phát triển CN địa phương, khai thác nguồn nguyên liệu tai chổ, giải quyết việc làm.</t>
  </si>
  <si>
    <t>Tổng diện tích: 40 ha</t>
  </si>
  <si>
    <t>Hạ tầng Cụm công nghiệp Phú Cường</t>
  </si>
  <si>
    <t>Xã Phú Cường, huyện Cai Lậy</t>
  </si>
  <si>
    <t>Phát triển công nghiệp chế biến, cơ khí, xay xát</t>
  </si>
  <si>
    <t>Hạ tầng cụm công nghiệp chế biến nông sản thực phẩm</t>
  </si>
  <si>
    <t>Phía Đông ĐT867, Nam Trương Văn Sanh xã Mỹ Phước</t>
  </si>
  <si>
    <t>Mời gọi 100% vốn đầu tư</t>
  </si>
  <si>
    <t>Thu hút đầu tư vào lĩnh vực chế biến nông sản tạo ra giá trị cao.</t>
  </si>
  <si>
    <t>50 ha</t>
  </si>
  <si>
    <t>Ủy ban nhân dân huyện Tân Phước</t>
  </si>
  <si>
    <t>Hạ tầng Cụm công nghiệp Tân Lý Đông</t>
  </si>
  <si>
    <t>Xã Tân Lý Đông, huyện Châu Thành</t>
  </si>
  <si>
    <t>Diện tích: 100ha</t>
  </si>
  <si>
    <t>Ủy ban nhân dân huyện Châu Thành</t>
  </si>
  <si>
    <t>Hạ tầng Cụm dịch vụ chế biến thủy sản Tân Mỹ Chánh TP. Mỹ Tho</t>
  </si>
  <si>
    <t>Xã Tân Mỹ Chánh, TP Mỹ Tho</t>
  </si>
  <si>
    <t>Kêu gọi 100% vốn đầu tư</t>
  </si>
  <si>
    <t>Bố trí mặt bằng cho các DN có nhu cầu đầu tư kinh doanh sản xuất</t>
  </si>
  <si>
    <t>Tồng diện tích 27 ha</t>
  </si>
  <si>
    <t>Ủy ban nhân dân thành phố Mỹ Tho</t>
  </si>
  <si>
    <t>Hạ tầng Cụm công nghiệp Vĩnh Hựu</t>
  </si>
  <si>
    <t>Xã Vĩnh Hựu, huyện Gò Công Tây</t>
  </si>
  <si>
    <t>Mời gọi các nhà đầu tư thứ cấp để phát triển CN địa phương.</t>
  </si>
  <si>
    <t>Diện tích: 30 ha, san lắp mặt bằng và  hạ tầng khác</t>
  </si>
  <si>
    <t>Ủy ban nhân dân huyện Gò Công Tây</t>
  </si>
  <si>
    <t>Hạ tầng Cụm công nghiệp Đồng Sơn</t>
  </si>
  <si>
    <t>Xã Đồng Sơn, huyện Gò Công Tây</t>
  </si>
  <si>
    <t>Diện tích: 8ha</t>
  </si>
  <si>
    <t>Xã Phú Tân, huyện Tân Phú Đông</t>
  </si>
  <si>
    <t>ODA không hoàn lại</t>
  </si>
  <si>
    <t>Xây dựng cơ sở dữ liệu và công nghệ điện mặt trời nối lưới phục vụ CNH, HĐH và điện khí hóa nông thôn</t>
  </si>
  <si>
    <t>Công suất: 2MW</t>
  </si>
  <si>
    <t>Diện tích: 2,5ha</t>
  </si>
  <si>
    <t>Sở Công thương Tiền Giang</t>
  </si>
  <si>
    <t>Nhà máy trích ly dầu cám</t>
  </si>
  <si>
    <t>CCN An Thạnh II, huyện Cái Bè.</t>
  </si>
  <si>
    <t>Tận dụng phụ phẩm, tạo ra sản phẩm xuất khẩu.</t>
  </si>
  <si>
    <t>Công suất: 10.000tấn/năm</t>
  </si>
  <si>
    <t>Nhà máy chế biến súc sản xuất khẩu</t>
  </si>
  <si>
    <t>Cụm công nghiệp Bình Ninh, huyện Chợ Gạo</t>
  </si>
  <si>
    <t xml:space="preserve">       BOO</t>
  </si>
  <si>
    <t>Tăng giá trị sản phẩm, tạo sự ổn định phát triển  chăn nuôi.</t>
  </si>
  <si>
    <t>Công suất: 10.000 tấn/năm</t>
  </si>
  <si>
    <t>Nhà máy sơ chế đóng gói rau an toàn</t>
  </si>
  <si>
    <t>Xã Long Hòa, thị xã Gò Công</t>
  </si>
  <si>
    <t>Kêu gọi đầu tư 100% vốn</t>
  </si>
  <si>
    <t>Hình thành chuỗi khép kín từ sản xuất-tiêu thụ nhằm nâng cao giá trị sản phẩm.</t>
  </si>
  <si>
    <t>Diện tích: 01ha; công suất 10-15 tấn/ngày</t>
  </si>
  <si>
    <t>Sở Nông nghiệp và Phát triển nông thôn Tiền Giang</t>
  </si>
  <si>
    <t>Nhà máy sơ chế và đóng gói trái thanh long</t>
  </si>
  <si>
    <t>Xã Long Bình Điền – huyện Chợ Gạo</t>
  </si>
  <si>
    <t>Diện tích: 1ha; công suất 40 -45 tấn/ngày</t>
  </si>
  <si>
    <t>Nhà máy sản xuất nhiên liệu từ trấu</t>
  </si>
  <si>
    <t xml:space="preserve">Xã Mỹ Hội, huyện Cái Bè   </t>
  </si>
  <si>
    <t>Tận dụng nguồn nguyên liệu trấu,</t>
  </si>
  <si>
    <t>giải quyết vấn đề ô nhiễm môi trường</t>
  </si>
  <si>
    <t>Công suất: 4.800tấn/năm</t>
  </si>
  <si>
    <t>II</t>
  </si>
  <si>
    <t>Khu đô thị phường 10 thành phố Mỹ Tho</t>
  </si>
  <si>
    <t>Phường 10, TP Mỹ Tho</t>
  </si>
  <si>
    <t>Xây dựng khu dân cư chất lượng cao, môi trường sống thoải mái, tiện nghi</t>
  </si>
  <si>
    <t>Tổng diện tích 150 ha</t>
  </si>
  <si>
    <t>Khu dân cư dọc sông Tiền TP. Mỹ Tho</t>
  </si>
  <si>
    <t>Phường 4, 6 – TP Mỹ Tho</t>
  </si>
  <si>
    <t>Chỉnh trang và phát triển hạ tầng đô thị nhằm cải thiện điều kiện sinh hoạt của nhân dân, cải tạo môi trường và sử dụng có hiệu quả quỹ đất.</t>
  </si>
  <si>
    <t>Tổng diện tích 25 ha</t>
  </si>
  <si>
    <t>Nhà ở cho người có thu nhập thấp thành phố Mỹ Tho</t>
  </si>
  <si>
    <t>Phường 10, thành phố Mỹ Tho</t>
  </si>
  <si>
    <t>Phục vụ cho người có thu nhập thấp + tái định cư</t>
  </si>
  <si>
    <t>(1.500 hộ)</t>
  </si>
  <si>
    <t>Sở Xây dựng</t>
  </si>
  <si>
    <t>Nhà ở chuyên gia và chung cư công nhân</t>
  </si>
  <si>
    <t>Khu tái định cư Tân Hương,  huyện Châu Thành – TG</t>
  </si>
  <si>
    <t>Phục vụ chuyên gia và công nhân lao động KCN Tân Hương và các KCN lân cận</t>
  </si>
  <si>
    <t>Đất XD:</t>
  </si>
  <si>
    <t>- Khu chung cư chuyên gia: 2ha;</t>
  </si>
  <si>
    <t>- KCC công nhân: 8,5ha</t>
  </si>
  <si>
    <t>Ban quản lý các khu công nghiệp Tiền Giang</t>
  </si>
  <si>
    <t>Khu tái định cư Khu công nghiệp Bắc Gò Công</t>
  </si>
  <si>
    <t>Xã Tân Trung –thị xã Gò Công</t>
  </si>
  <si>
    <t>Phục vụ tái định cư các KCN địa bàn TX Gò Công</t>
  </si>
  <si>
    <t>Diện tích 50ha. Tái định cư 1.000 hộ</t>
  </si>
  <si>
    <t>Khu dân cư phía Bắc đường Hùng Vương</t>
  </si>
  <si>
    <t>Xã Đạo Thạnh, TP. Mỹ Tho.</t>
  </si>
  <si>
    <t>Góp vốn liên doanh</t>
  </si>
  <si>
    <t>Bố trí tái định cư, nhà ở xã hội, nhà ở công vụ và nhà ở thương mại.</t>
  </si>
  <si>
    <t>Tổng diện tích 34,15 ha.</t>
  </si>
  <si>
    <t>Trung tâm phát triển quỹ đất và Đầu tư xây dựng hạ tầng Tiền Giang</t>
  </si>
  <si>
    <t>Khu dân cư thị trấn Cái Bè</t>
  </si>
  <si>
    <t>Thị trấn Cái Bè, huyện Cái Bè</t>
  </si>
  <si>
    <t>Hình thành khu dân cư mới, từng bước chỉnh trang lại thị trấn Cái Bè.</t>
  </si>
  <si>
    <t>Tổng diện tích: 8 ha</t>
  </si>
  <si>
    <t>Khu dân cư phường 6 thành phố Mỹ Tho</t>
  </si>
  <si>
    <t>Phường 6, TP Mỹ Tho</t>
  </si>
  <si>
    <t>Đáp ứng nhu cầu nhà ở tái định cư cho CBCNV và nhân dân, góp phần chỉnh trang và phát triển đô thị</t>
  </si>
  <si>
    <t>Tổng diện tích 19,5 ha</t>
  </si>
  <si>
    <t>Khu dân cư Đông Nam Tân Phước</t>
  </si>
  <si>
    <t>Xã Tân Lập 1, huyện Tân Phước</t>
  </si>
  <si>
    <t>Tổng diện tích 60 ha.</t>
  </si>
  <si>
    <t>Khu dân cư Tân Mỹ Chánh - thành phố Mỹ Tho</t>
  </si>
  <si>
    <t xml:space="preserve"> Xã Tân Mỹ Chánh, TP Mỹ Tho</t>
  </si>
  <si>
    <t>Tận dụng quỹ đất và  phục vụ công tác tái định cư cho các hộ có dự án quy hoạch</t>
  </si>
  <si>
    <t>Tổng diện tích 12 ha</t>
  </si>
  <si>
    <t>Khu dân cư đô thị mới Vàm Láng</t>
  </si>
  <si>
    <t>Ấp Đôi Ma 2 – xã Vàm Láng, Gò Công Đông</t>
  </si>
  <si>
    <t>Kêu gọi đầu tư trực tiếp 100%</t>
  </si>
  <si>
    <t>Hình thành và phát triển đô thị mới TT Vàm Láng</t>
  </si>
  <si>
    <t>Diện tích: 25 ha</t>
  </si>
  <si>
    <t>Ủy ban nhân dân huyện Gò Công Đông</t>
  </si>
  <si>
    <t>Khu dân cư Phú Mỹ</t>
  </si>
  <si>
    <t>Xã Phú Mỹ, huyện Tân Phước</t>
  </si>
  <si>
    <t>Hình thành đô thị mới gắn với phát triển thương mại, dịch vụ.</t>
  </si>
  <si>
    <t>Diện tích : 7ha</t>
  </si>
  <si>
    <t>Nhà máy nước và hệ thống cung cấp nước Tam Bình</t>
  </si>
  <si>
    <t>Xã Tam Bình, huyện Cai Lậy</t>
  </si>
  <si>
    <t>Cấp nước sạch khi TX Cai Lậy được thành lập</t>
  </si>
  <si>
    <t>Khu dân cư, thương mại – dịch vụ kinh 2A xã Phước Lập</t>
  </si>
  <si>
    <t>Xã Phước Lập, huyện Tân Phước</t>
  </si>
  <si>
    <t>Phục vụ dân cư khu vực và các khu công nghiệp.</t>
  </si>
  <si>
    <t>5 ha</t>
  </si>
  <si>
    <t>Hạ tầng khu dân cư khu 2, TT Chợ Gạo</t>
  </si>
  <si>
    <t>Thị trấn Chợ Gạo, huyện Chợ Gạo</t>
  </si>
  <si>
    <t>Cải thiện điều kiện sống dân cư đô thị</t>
  </si>
  <si>
    <t>Diện tích: 3,3 ha</t>
  </si>
  <si>
    <t>Hạ tầng Khu trung tâm hành chính mới của huyện</t>
  </si>
  <si>
    <t>Xã Long Định, huyện Châu hành</t>
  </si>
  <si>
    <t>Hình thành cơ sở hạ tầng phục vụ  trung tâm hành chính mới của huyện theo quy hoạch.</t>
  </si>
  <si>
    <t>Diện tích: 10 ha</t>
  </si>
  <si>
    <t>Cụm dân cư  thị trấn Tân Hòa</t>
  </si>
  <si>
    <t>Thị trấn Tân Hòa, huyện Gò Công Đông</t>
  </si>
  <si>
    <t>Phát triển đô thị</t>
  </si>
  <si>
    <t>Diện tích: 02 ha</t>
  </si>
  <si>
    <t>Hạ tầng khu sản xuất bằng công nghệ sinh học</t>
  </si>
  <si>
    <t>Thành phố Mỹ Tho</t>
  </si>
  <si>
    <t>Đẩy mạnh việc nghiên cứu và ứng dụng CNSH phục vụ SX trong tỉnh</t>
  </si>
  <si>
    <t>Diện tích:      2- 4 ha</t>
  </si>
  <si>
    <t>Sở Khoa học và Công nghệ</t>
  </si>
  <si>
    <t>III</t>
  </si>
  <si>
    <t>Khu du lịch sinh thái Đồng Tháp Mười</t>
  </si>
  <si>
    <t>Xã Thạnh Tân, huyện Tân Phước</t>
  </si>
  <si>
    <t>Nước ngoài, liên doanh và trong nước</t>
  </si>
  <si>
    <t>Phát triển du lịch sinh thái và nghiên cứu khoa học</t>
  </si>
  <si>
    <t xml:space="preserve">Diện tích:     100ha (1.200 ha vùng đệm); </t>
  </si>
  <si>
    <t>Sở Văn hóa Thể thao và Du lịch</t>
  </si>
  <si>
    <t>Khu du lịch sinh thái Hàng Dương</t>
  </si>
  <si>
    <t>Xã Tân Thành</t>
  </si>
  <si>
    <t xml:space="preserve">100% vốn doanh nghiệp  </t>
  </si>
  <si>
    <t>Phục vụ du lịch sinh thái biển.</t>
  </si>
  <si>
    <t>Diện tích: 66 ha</t>
  </si>
  <si>
    <t>Ủy ban nhân dân huyện Gò Công Đông và Sở Văn hóa Thể thao Du lịch</t>
  </si>
  <si>
    <t>Khu thể thao dưới nước</t>
  </si>
  <si>
    <t>Xã Thới Sơn, TP Mỹ Tho</t>
  </si>
  <si>
    <t>Vui chơi giải trí phục vụ khách du lịch</t>
  </si>
  <si>
    <t xml:space="preserve">Diện tích: 7,5ha, </t>
  </si>
  <si>
    <t>Khu nghỉ dưỡng</t>
  </si>
  <si>
    <t>Phát triển du lịch sinh thái</t>
  </si>
  <si>
    <t xml:space="preserve">Diện tích: 11ha; </t>
  </si>
  <si>
    <t xml:space="preserve"> -   </t>
  </si>
  <si>
    <t>Khu vườn sinh thái Nam bộ</t>
  </si>
  <si>
    <t xml:space="preserve">Diện tích: 12 ha; </t>
  </si>
  <si>
    <t>Khu Làng xã Nam bộ</t>
  </si>
  <si>
    <t xml:space="preserve">D   Diện tích: 18ha; </t>
  </si>
  <si>
    <t xml:space="preserve"> -  </t>
  </si>
  <si>
    <t>Khu Cắm trại dã ngoại</t>
  </si>
  <si>
    <t xml:space="preserve">Diện tích: 16ha; </t>
  </si>
  <si>
    <t>Khu biệt thự nghỉ dưỡng (Resort) thị xã Gò Công</t>
  </si>
  <si>
    <t>Ấp Muôn Nghiệp, Bình Đông, TX Gò Công</t>
  </si>
  <si>
    <t>Phục vụ nhu cầu nghỉ dưỡng chất lượng cao trên địa bàn thị xã</t>
  </si>
  <si>
    <t>Diện tích:</t>
  </si>
  <si>
    <t>200 ha</t>
  </si>
  <si>
    <t>Ủy ban nhân dân thị xã Gò Công</t>
  </si>
  <si>
    <t>Du lịch sinh thái kết hợp nuôi trồng thủy sản khu vực cồn Vượt</t>
  </si>
  <si>
    <t>Xã Phú Tân-huyện Tân Phú Đông</t>
  </si>
  <si>
    <t>Khai thác mặt nước nuôi trồng thủy sản kết hợp phát triển du lịch</t>
  </si>
  <si>
    <t>Diện tích: 300ha mặt nước</t>
  </si>
  <si>
    <t>Khu đón tiếp đường bộ</t>
  </si>
  <si>
    <t>Cơ sở hạ tầng vật chất kỹ thuật phục vụ du lịch</t>
  </si>
  <si>
    <t xml:space="preserve">Diện tích: 2,5ha </t>
  </si>
  <si>
    <t>Du lịch sinh thái Xuân Đông gắn tour du lịch di tích Óc Eo – Thủ Khoa Huân – nhà vườn thanh long</t>
  </si>
  <si>
    <t>Xã Xuân Đông kết hợp các xã Tân Thuận Bình, Quơn Long và Hòa Tịnh (huyện Chợ Gạo)</t>
  </si>
  <si>
    <t>Khai thác tiềm năng du lịch về sinh thái, di tích và phát triển trái cây đặc sản  địa phương</t>
  </si>
  <si>
    <t>Bến du thuyền và khu du lịch phức hợp thị xã Gò Công</t>
  </si>
  <si>
    <t>Ấp Trí Đồ, xã Bình Đông, thị xã Gò Công</t>
  </si>
  <si>
    <t>Phục vụ nhu cầu du lịch trên địa bàn thị xã</t>
  </si>
  <si>
    <t>Khu du lịch sinh thái Ngũ Hiệp-Tân Phong</t>
  </si>
  <si>
    <t>Xã Ngũ Hiệp- Tân Phong, huyện Cai Lậy</t>
  </si>
  <si>
    <t>Khai thác tiềm năng du lịch sinh thái và phát triển trái cây đặc sản  địa phương</t>
  </si>
  <si>
    <t>Diện tích: 20ha</t>
  </si>
  <si>
    <t>Khu du lịch nghỉ dưỡng</t>
  </si>
  <si>
    <t>Đoạn xung yếu ấp Rạch Bùn – xã Tân Điền</t>
  </si>
  <si>
    <t>100% vốn doanh nghiệp</t>
  </si>
  <si>
    <t>Phục vụ du lịch sinh thái</t>
  </si>
  <si>
    <t>Diện tích: 04 ha</t>
  </si>
  <si>
    <t>IV</t>
  </si>
  <si>
    <t>Khu thương mại-dịch vụ-đô thị thị trấn Vĩnh Kim</t>
  </si>
  <si>
    <t>TT Vĩnh Kim, huyện Châu Thành</t>
  </si>
  <si>
    <t>Phục vụ dân cư thị trấn và khu vực lân cận</t>
  </si>
  <si>
    <t>Công viên nghĩa trang Tân Phước</t>
  </si>
  <si>
    <t>Xã Thạnh Tân-huyện Tân Phước</t>
  </si>
  <si>
    <t>Phục vụ nhu cầu mai táng khu vực phía Tây của huyện</t>
  </si>
  <si>
    <t>Sở Xây dựng và UBND huyện Tân Phước</t>
  </si>
  <si>
    <t>Công viên nghĩa trang khu vực Bắc Gò Công</t>
  </si>
  <si>
    <t>Xã Tân Trung -thị xã Gò Công</t>
  </si>
  <si>
    <t>Phục vụ nhu cầu mai táng khu vực Gò Công</t>
  </si>
  <si>
    <t>Diện tích: 40ha</t>
  </si>
  <si>
    <t>Sở Xây dựng và UBND thị xã Gò Công</t>
  </si>
  <si>
    <t>Tuyến xe chất lượng cao</t>
  </si>
  <si>
    <t>TP Mỹ Tho</t>
  </si>
  <si>
    <t>Phục vụ vận tải hành khách chất lượng cao từ TP Mỹ Tho đi TP HCM, miền Đông, Vũng Tàu, Đà Lạt, Tây Nguyên</t>
  </si>
  <si>
    <t>50 xe khách từ 30 – 45 chỗ</t>
  </si>
  <si>
    <t>Sở Giao thông vận tải TG</t>
  </si>
  <si>
    <t>Tuyến xe buýt nội tỉnh và kéo dài liên tỉnh</t>
  </si>
  <si>
    <t>Phục vụ vận tải hành khách từ TPMT đi Tân Phước, Mỹ Phước Tây sang tỉnh Long An và từ TPMT đi dọc ĐT877 đến TXGC và Vàm Láng-Tân Thành</t>
  </si>
  <si>
    <t>4 tuyến, mỗi tuyến từ 14 đến 16 xe búyt B50 đến B80, tổng số 64 xe buýt</t>
  </si>
  <si>
    <t>Khu dịch vụ thương mại thị trấn Mỹ Phước</t>
  </si>
  <si>
    <t>Thị trấn Mỹ Phước, huyện Tân Phước</t>
  </si>
  <si>
    <t>Mời gọi đầu tư 100%</t>
  </si>
  <si>
    <t>Phục vụ phát triển du lịch sinh thái và dân cư khu vực.</t>
  </si>
  <si>
    <t>Diện tích: 1 ha</t>
  </si>
  <si>
    <t>Nhà hàng khách sạn thị xã Gò Công</t>
  </si>
  <si>
    <t>Ấp Muôn Nghiệp, xã Bình Đông, TX Gò Công</t>
  </si>
  <si>
    <t>Phục vụ nhu cầu ăn uống và nghĩ ngơi trên địa bàn thị xã</t>
  </si>
  <si>
    <t>Trung tâm thương mại Tân Mỹ Chánh</t>
  </si>
  <si>
    <t>Xã Tân Mỹ Chánh - TP Mỹ Tho</t>
  </si>
  <si>
    <t>Hoạt động đa chức năng về kinh doanh hàng hóa tổng hợp và các loại hình dịch vụ trong nước</t>
  </si>
  <si>
    <r>
      <t>Diện tích:   8.000 m</t>
    </r>
    <r>
      <rPr>
        <vertAlign val="superscript"/>
        <sz val="12"/>
        <color indexed="8"/>
        <rFont val="Times New Roman"/>
        <family val="1"/>
      </rPr>
      <t>2</t>
    </r>
  </si>
  <si>
    <t>Khu Thương mại – Dân cư chợ Dinh</t>
  </si>
  <si>
    <t>Khai thác tiềm năng thương mại dịch vụ khu vực thị tứ và phát triển dân cư đô thị</t>
  </si>
  <si>
    <t>Diện tích: 2ha, bố trí: chợ, khu dân cư, kho, cảng</t>
  </si>
  <si>
    <t>Siêu thị Gò Công</t>
  </si>
  <si>
    <t>Đáp ứng nhu cầu  mua sắm cho nhân dân trong khu vực</t>
  </si>
  <si>
    <r>
      <t>Diện tích:   3.500 m</t>
    </r>
    <r>
      <rPr>
        <vertAlign val="superscript"/>
        <sz val="12"/>
        <color indexed="8"/>
        <rFont val="Times New Roman"/>
        <family val="1"/>
      </rPr>
      <t>2</t>
    </r>
  </si>
  <si>
    <t>Ủy ban nhân dân TX Gò Công</t>
  </si>
  <si>
    <t>Siêu thị Tân Hương</t>
  </si>
  <si>
    <t>Khu tái định cư Tân Hương (huyện Châu Thành)</t>
  </si>
  <si>
    <t>Đáp ứng nhu cầu mua sắm cho nhân dân trong khu vực</t>
  </si>
  <si>
    <r>
      <t>Diện tích:   8.600 m</t>
    </r>
    <r>
      <rPr>
        <vertAlign val="superscript"/>
        <sz val="12"/>
        <color indexed="8"/>
        <rFont val="Times New Roman"/>
        <family val="1"/>
      </rPr>
      <t>2</t>
    </r>
  </si>
  <si>
    <t>Chợ thủy sản Đèn Đỏ</t>
  </si>
  <si>
    <t>Xã Tân Thành, huyện Gò Công Đông</t>
  </si>
  <si>
    <t>Phục vụ KCN và dân cư khu vực</t>
  </si>
  <si>
    <t>Diện tích: 0,3 ha</t>
  </si>
  <si>
    <t>Chợ Hưng Thạnh</t>
  </si>
  <si>
    <t>Xã Hưng Thạnh, huyện Tân Phước</t>
  </si>
  <si>
    <t>Phục vụ dân cư khu vực.</t>
  </si>
  <si>
    <t>Diện tích: 0,5 ha</t>
  </si>
  <si>
    <t>Chợ và khu dân cư Thành Công</t>
  </si>
  <si>
    <t>Xã Thành Công, huyện Gò Công Tây</t>
  </si>
  <si>
    <t>Phát triển thương mại - dịch vụ phục vụ khu vực Gò Gừa</t>
  </si>
  <si>
    <r>
      <t>Diện tích chung: 1 ha; TĐ: chợ 1.600m</t>
    </r>
    <r>
      <rPr>
        <vertAlign val="superscript"/>
        <sz val="12"/>
        <color indexed="8"/>
        <rFont val="Times New Roman"/>
        <family val="1"/>
      </rPr>
      <t>2</t>
    </r>
    <r>
      <rPr>
        <sz val="12"/>
        <color indexed="8"/>
        <rFont val="Times New Roman"/>
        <family val="1"/>
      </rPr>
      <t>, bố trí 60 căn hộ</t>
    </r>
  </si>
  <si>
    <t>Khu thương mại xã Thanh Bình</t>
  </si>
  <si>
    <t>Xã Thanh Bình, huyện Chợ Gạo</t>
  </si>
  <si>
    <t>Mở rộng theo nhu cầu phục vụ dân cư khu vực phía Tây Bắc của huyện</t>
  </si>
  <si>
    <t>Chợ và khu dân cư Long Bình</t>
  </si>
  <si>
    <t>Xã Long Bình, huyện Gò Công Tây</t>
  </si>
  <si>
    <t>Khai thác tiềm năng thương mại, dịch vụ khu vực thị tứ và phát triển dân cư đô thị</t>
  </si>
  <si>
    <r>
      <t>Diện tích: 30.000 m</t>
    </r>
    <r>
      <rPr>
        <vertAlign val="superscript"/>
        <sz val="12"/>
        <color indexed="8"/>
        <rFont val="Times New Roman"/>
        <family val="1"/>
      </rPr>
      <t>2</t>
    </r>
    <r>
      <rPr>
        <sz val="12"/>
        <color indexed="8"/>
        <rFont val="Times New Roman"/>
        <family val="1"/>
      </rPr>
      <t>; chợ 1600 m</t>
    </r>
    <r>
      <rPr>
        <vertAlign val="superscript"/>
        <sz val="12"/>
        <color indexed="8"/>
        <rFont val="Times New Roman"/>
        <family val="1"/>
      </rPr>
      <t>2</t>
    </r>
    <r>
      <rPr>
        <sz val="12"/>
        <color indexed="8"/>
        <rFont val="Times New Roman"/>
        <family val="1"/>
      </rPr>
      <t>, bố trí 80 căn hộ</t>
    </r>
  </si>
  <si>
    <t>Siêu thị trung tâm thị trấn Vĩnh Bình</t>
  </si>
  <si>
    <t>Thị trấn Vĩnh Bình, huyện Gò Công Tây</t>
  </si>
  <si>
    <t>Phục vụ nhu cầu mua sắm địa bàn thị trấn và khu vực</t>
  </si>
  <si>
    <t>Diện tích: 1 ha đất công do huyện quản lý</t>
  </si>
  <si>
    <t>Siêu thị sách Gò Công Tây</t>
  </si>
  <si>
    <t>Phát triển thị trường văn hóa phẩm đáp ứng nhu cầu nhân dân</t>
  </si>
  <si>
    <t>Diện tích:: 1ha đất công huyện đang quản lý</t>
  </si>
  <si>
    <t>Khu nghĩa trang nhân dân Cai Lậy</t>
  </si>
  <si>
    <t>Xã Mỹ Phước Tây- huyện Cai Lậy</t>
  </si>
  <si>
    <t>Sở Xây dựng và UBND huyện Cai Lậy</t>
  </si>
  <si>
    <t>Nghĩa trang văn hóa xã Tân Trung</t>
  </si>
  <si>
    <t>Ấp xã Lới-Xã Tân Trung, TX Gò Công</t>
  </si>
  <si>
    <t>Nghĩa trang nhân dân thị trấn Vĩnh Bình</t>
  </si>
  <si>
    <t>Thị trấn Vĩnh Bình, huyện Gò Công Tây.</t>
  </si>
  <si>
    <t>Phục vụ nhu cầu mai táng của huyện</t>
  </si>
  <si>
    <t>Tổng diện tích: 05 ha</t>
  </si>
  <si>
    <t>V</t>
  </si>
  <si>
    <t>Trang trại chăn nuôi heo</t>
  </si>
  <si>
    <t>Xã Tân Thới –huyện Tân Phú Đông</t>
  </si>
  <si>
    <t>Mời gọi vốn đầu tư 100%</t>
  </si>
  <si>
    <t>Đảm bảo tránh gây ô nhiễm môi trường, dễ kiểm soát dịch bệnh</t>
  </si>
  <si>
    <t>Diện tích: 10ha, quy mô: 30.000 con</t>
  </si>
  <si>
    <t>Khu nông nghiệp kỹ thuật cao</t>
  </si>
  <si>
    <t>Xã Tân Lập I -huyện Tân Phước</t>
  </si>
  <si>
    <t>Mời gọi  100% vốn đầu tư nước ngoài</t>
  </si>
  <si>
    <t>Ứng dụng công nghệ mới trong sản xuất, nhân giống cây ăn trái phục vụ nhu cầu phát triển nông nghiệp</t>
  </si>
  <si>
    <t>Sở Nông nghiệp và Phát triển nông thôn</t>
  </si>
  <si>
    <t>Trại nuôi gia cầm công nghệ sạch</t>
  </si>
  <si>
    <t>Xã Phú Mỹ huyện Tân Phước</t>
  </si>
  <si>
    <t>Đầu tư trực tiếp trong nước</t>
  </si>
  <si>
    <t xml:space="preserve">Sản xuất và cung cấp trứng  và thịt gia cầm sạch, an tòan cho  người tiêu dung </t>
  </si>
  <si>
    <t>Diện tích: 5 ha</t>
  </si>
  <si>
    <t>Quy mô đàn từ 1 triệu -1,2 triệu con gia cầm</t>
  </si>
  <si>
    <t>Sản lượng thu họach hàng năm:</t>
  </si>
  <si>
    <t>-Trứng: 150 triệu trứng thương phẩm</t>
  </si>
  <si>
    <t>-Thịt : 1.500-1.600 tấn</t>
  </si>
  <si>
    <t>Khu nông nghiệp công nghệ cao</t>
  </si>
  <si>
    <t>Xã Tân Hòa Tây, huyện Tân Phước</t>
  </si>
  <si>
    <t>Xây dựng tiềm lực công nghệ cao trong nông nghiệp, tạo ra sản phẩm an toàn, có giá trị kinh tế cao</t>
  </si>
  <si>
    <t>Diện tích:     20 - 30 ha</t>
  </si>
  <si>
    <t xml:space="preserve">  Sở Khoa học và Công nghệ TG</t>
  </si>
  <si>
    <t>Chăn nuôi công nghiệp tập trung</t>
  </si>
  <si>
    <t>Xã Mỹ Phước, huyện Tân Phước.</t>
  </si>
  <si>
    <t>Đảm bảo tránh gây ô nhiễm môi trường, dễ kiểm soát dịch bệnh </t>
  </si>
  <si>
    <t>Diện tích: 200ha</t>
  </si>
  <si>
    <t> Ủy ban nhân dân huyện Tân Phước</t>
  </si>
  <si>
    <t>Trại sản xuất giống nghêu</t>
  </si>
  <si>
    <t>Xã Tân Điền, Gò Công Đông</t>
  </si>
  <si>
    <t>Đáp ứng nhu cầu con giống nghêu, phát triển kinh tế biển.</t>
  </si>
  <si>
    <t>Diện tích: 10ha. Công suất: 1-1,5 tỷ giống/năm (10.000con/kg)</t>
  </si>
  <si>
    <t>VI</t>
  </si>
  <si>
    <t>Lĩnh vực giao thông:            10 dự án</t>
  </si>
  <si>
    <t>Đường kênh Năng vào khu công nghiệp Đông Nam Tân Phước</t>
  </si>
  <si>
    <t>Phục vụ vận tải hàng hóa và container từ KCN ra đường cao tốc, QL1A đi TP HCM và các tỉnh</t>
  </si>
  <si>
    <t>Đường BT nhựa cấp I. B nền: 56m, B mặt: 40m; dài 12,8km; hệ thống thoát nước, chiếu sáng</t>
  </si>
  <si>
    <t>Sở Giao thông Vận tải TG</t>
  </si>
  <si>
    <t>Đường vào khu kinh tế phía Đông</t>
  </si>
  <si>
    <t>TX Gò Công và huyện Gò Công Đông</t>
  </si>
  <si>
    <t>Phục vụ vận tải hàng hóa và container từ KCN Soài Rạp ra QL.50 đi TP HCM và các tỉnh</t>
  </si>
  <si>
    <t>Đường BT nhựa cấp I. B nền: 60m, B mặt: 40m, dài 8,8km;  hệ thống thoát nước, chiếu sáng. XD 3 cầu/119 m, tải trọng HL.93</t>
  </si>
  <si>
    <t>Nâng cấp mở rộng ĐT.876 đoạn từ QL.1A đến cầu Vĩnh Kim</t>
  </si>
  <si>
    <t>Huyện Châu Thành</t>
  </si>
  <si>
    <t>Phục vụ phát triển đô thị và khu vực chợ trung tâm trái cây, vú sữa Vĩnh Kim kết nối với QL1A đi TPHCM và miền Tây</t>
  </si>
  <si>
    <t>Đường BT nhựa 2 làn xe ô tô và 2 làn xe thô sơ. B mặt: 12 m, dài 5km, cùng hệ thống thoát nước, chiếu sáng qua khu vực đông dân</t>
  </si>
  <si>
    <t>Cầu Đồng Sơn – Thanh Vĩnh Đông</t>
  </si>
  <si>
    <t>Khai thác tiềm năng khu vực xã trong việc vận chuyển hàng hóa đi các nơi và ngược lại</t>
  </si>
  <si>
    <t>Dài 1.000m, trọng tải H30, 4 làn xe</t>
  </si>
  <si>
    <t>Đường tỉnh 875 (vào thị trấn Cái Bè)</t>
  </si>
  <si>
    <t>Huyện Cái Bè</t>
  </si>
  <si>
    <t>Phục vụ phát triển đô thị kết nối QL1A đi TP HCM và miền Tây</t>
  </si>
  <si>
    <t>Mở rộng đường BT nhựa 2 làn xe ô tô và 2 làn xe thô sơ. B mặt: 12–14 m; dài 3,5km. Hệ thống thoát nước, chiếu sáng</t>
  </si>
  <si>
    <t>Đường và Khu dân cư Lộ Mới</t>
  </si>
  <si>
    <t>Thị trấn Vĩnh Bình</t>
  </si>
  <si>
    <t>Tạo tuyến tránh cho các phương tiện vận tải và hình thành tuyến dân cư mới</t>
  </si>
  <si>
    <t>Dài 2,9 km, rộng 80-95m</t>
  </si>
  <si>
    <t>Đường tỉnh 877B</t>
  </si>
  <si>
    <t>Huyện Tân Phú Đông</t>
  </si>
  <si>
    <t>Phục vụ vận tải đường bộ nội huyện và kết nối  qua các huyện phía đất liền đi TP HCM và các tỉnh.</t>
  </si>
  <si>
    <t>Đường nhựa GĐ cấp IV. B nền: 9m, B mặt: 7m, dài 25km. Hệ thống thoát nước, chiếu sáng qua thị trấn, khu vực đông dân. XD 3 cầu, tải trọng 16 tấn</t>
  </si>
  <si>
    <t>Nâng cấp mở rộng ĐT.871 kết nối với đường vào Khu công nghiệp phía Đông</t>
  </si>
  <si>
    <t>Phục vụ phát triển đô thị và KCN Soài Rạp kết nối QL50 đi TPHCM</t>
  </si>
  <si>
    <t>Đường BT nhựa 2 làn xe ô tô và 2 làn xe thô sơ. B mặt: 12 m, dài 13km cùng hệ thống thoát nước, chiếu sáng qua khu vực đông dân</t>
  </si>
  <si>
    <t>Đường Lộ Gòn kết hợp xây dựng tuyến dân cư hai bên</t>
  </si>
  <si>
    <t>Các xã Đông Hòa Hiệp - An Cư - thị trấn Cái Bè, huyện Cái Bè</t>
  </si>
  <si>
    <t>Giảm áp lực đường tỉnh 875, mở mới tuyến dân cư cặp lộ, thuận lợi trong</t>
  </si>
  <si>
    <t>giao lưu sản phẩm hàng hóa, đi lại.</t>
  </si>
  <si>
    <t>Chiều dài: 4.000m</t>
  </si>
  <si>
    <t>Chiều rộng mặt đường: 7m</t>
  </si>
  <si>
    <t>Bến phà Tân Long (Qua huyện Tân Phú Đông)</t>
  </si>
  <si>
    <t>Phục vụ vận tải đường bộ vuợt sông Cửa Tiểu kết nối qua các huyện phía đất liền đi TP HCM và các tỉnh.</t>
  </si>
  <si>
    <t>2 bến phà ponton 60 tấn, 2 cầu dẫn 30 tấn, nhà chờ, đường dẫn, công trình phụ trợ 2 phà 2 đầu tải trọng 60 tấn.</t>
  </si>
  <si>
    <t>VII</t>
  </si>
  <si>
    <t>Bệnh viện khu vực phục vụ phát triển khu công nghiệp phía Đông</t>
  </si>
  <si>
    <t>Xã Bình Đông, TX Gò Công</t>
  </si>
  <si>
    <t>Mời gọi đầu tư trực tiếp 100%</t>
  </si>
  <si>
    <t>Phục vụ nhu cầu khám chữa bệnh cho nhân dân khu vực Gò Công</t>
  </si>
  <si>
    <t>Diện tích: 05 ha</t>
  </si>
  <si>
    <t>Trường mầm non, tiểu học liên thông chất lượng cao TX Gò Công</t>
  </si>
  <si>
    <t>Xã Tân Trung, thị xã Gò Công</t>
  </si>
  <si>
    <t>Đáp ứng nhu cầu học tập của nhân dân trên địa bàn</t>
  </si>
  <si>
    <t>Xây dựng  phòng học, phòng chức năng và các công trình phụ trợ</t>
  </si>
  <si>
    <t>Bệnh viện kỹ thuật cao</t>
  </si>
  <si>
    <t>Xã Tân Hương, huyện Châu Thành</t>
  </si>
  <si>
    <t>Phục vụ KCN và khu vực lân cận</t>
  </si>
  <si>
    <t>10 ha</t>
  </si>
  <si>
    <t>Phòng khám đa khoa bảo hiểm y tế</t>
  </si>
  <si>
    <t>Xã Đạo Thạnh, thành phố Mỹ Tho</t>
  </si>
  <si>
    <t>Đáp ứng nhu cầu chăm sóc sức khỏe, phòng và trị bệnh cho người dân bảo hiểm y tế</t>
  </si>
  <si>
    <t>30 giường,</t>
  </si>
  <si>
    <t>Diện tích khoảng 0,1ha</t>
  </si>
  <si>
    <t>Sở Y tế Tiền Giang</t>
  </si>
  <si>
    <t>Trường mầm non và phổ thông chất lượng cao</t>
  </si>
  <si>
    <t>Ấp Muôn Nghiệp, xã Bình Đông, TX.Gò Công</t>
  </si>
  <si>
    <t>Đáp ứng nhu cầu của nhân dân trong khu, cụm công nghiệp</t>
  </si>
  <si>
    <t>Chuyển nhượng đất; san lấp; xây dựng 23 phòng học, phòng chức năng và các công trình phụ trợ</t>
  </si>
  <si>
    <t>Sở Giáo dục và Đào tạo TG</t>
  </si>
  <si>
    <t>Trường tiểu học bán trú thị xã</t>
  </si>
  <si>
    <t>Khu phố 1, phường 2, TX.Gò Công</t>
  </si>
  <si>
    <t>Đáp ứng nhu cầu của nhân dân trên địa bàn thị xã</t>
  </si>
  <si>
    <t>Xây dựng 20 phòng học, phòng chức năng và các công trình phụ trợ</t>
  </si>
  <si>
    <t>Trường Mầm non Tuổi Xanh</t>
  </si>
  <si>
    <t>Phường 4, TP Mỹ Tho</t>
  </si>
  <si>
    <t>Đáp ứng nhu cầu của nhân dân trên địa bàn</t>
  </si>
  <si>
    <t>Xây dựng 18 phòng học, phòng chức năng và các công trình phụ trợ</t>
  </si>
  <si>
    <t>Trường Mầm non Long Thạnh Hưng</t>
  </si>
  <si>
    <t>Ấp Điền Thạnh, xã Long Bình Điền, huyện Chợ Gạo</t>
  </si>
  <si>
    <t>Xây dựng 10 phòng học, phòng chức năng và các công trình phụ trợ</t>
  </si>
  <si>
    <t>Trường Mầm non Dưỡng Điềm</t>
  </si>
  <si>
    <t>Ấp Hòa, xã Dưỡng Điềm, huyện Châu Thành</t>
  </si>
  <si>
    <t>Nhà trẻ 8/3</t>
  </si>
  <si>
    <t>Khu 1, thị trấn Cai Lậy</t>
  </si>
  <si>
    <t>Xây dựng 12 phòng học, phòng chức năng và các công trình phụ trợ</t>
  </si>
  <si>
    <t>VIII</t>
  </si>
  <si>
    <t>Lĩnh vực môi trường: 06 dự án</t>
  </si>
  <si>
    <t>Thu gom và xử lý nước thải sinh hoạt đô thị thành phố Mỹ Tho</t>
  </si>
  <si>
    <t>Bảo vệ môi trường</t>
  </si>
  <si>
    <t>Dân số: 204.142 người.</t>
  </si>
  <si>
    <t>Sở Tài nguyên và Môi trường</t>
  </si>
  <si>
    <t>Thu gom và xử lý nước thải sinh hoạt đô thị thị xã Gò Công</t>
  </si>
  <si>
    <t>Thị xã Gò Công</t>
  </si>
  <si>
    <t>Dân số: 120 ngàn người</t>
  </si>
  <si>
    <t>Sở Tài nguyên và Môi trường TG</t>
  </si>
  <si>
    <t>Thu gom và vận chuyển chất thải rắn sinh hoạt khu vực phía Đông của tỉnh</t>
  </si>
  <si>
    <t>Chợ Gạo, Gò Công Tây, Gò Công Đông và TX Gò Công</t>
  </si>
  <si>
    <t>Dân số: 569.335 người</t>
  </si>
  <si>
    <t>Hệ thống xử lý nước thải tại các bệnh viện</t>
  </si>
  <si>
    <t>Các bệnh viện trong tỉnh</t>
  </si>
  <si>
    <t>15 bệnh viện</t>
  </si>
  <si>
    <t>Sở Y tế TG</t>
  </si>
  <si>
    <t>Xử lý chất thải rắn y tế, tái chế.</t>
  </si>
  <si>
    <t>Xã Thạnh Tân, huyện Tân Phước.</t>
  </si>
  <si>
    <t>Liên danh hoặc 100% vốn nước ngoài</t>
  </si>
  <si>
    <t>Diện tích khoảng 02 ha</t>
  </si>
  <si>
    <t>Nhà máy xử lý nước thải Cảng cá Vàm Láng, Gò Công Đông</t>
  </si>
  <si>
    <t>Tổng số: 117 dự án</t>
  </si>
  <si>
    <t>STT
 ( mới)</t>
  </si>
  <si>
    <t>Lĩnh vực nông nghiệp: 06 dự án</t>
  </si>
  <si>
    <t>Lĩnh vực công nghiệp: 25 dự án</t>
  </si>
  <si>
    <t>Lĩnh vực đô thị và khu dân cư:            20 dự án</t>
  </si>
  <si>
    <t>Lĩnh vực du lịch:   15 dự án</t>
  </si>
  <si>
    <t>Lĩnh vực thương mại, dịch vụ:          23 dự án</t>
  </si>
  <si>
    <t>Lĩnh vực xã hội:    12 dự án</t>
  </si>
  <si>
    <r>
      <t>192.095 tỷ đg</t>
    </r>
    <r>
      <rPr>
        <sz val="12"/>
        <color indexed="8"/>
        <rFont val="Times New Roman"/>
        <family val="1"/>
      </rPr>
      <t xml:space="preserve">           (</t>
    </r>
    <r>
      <rPr>
        <i/>
        <sz val="12"/>
        <color indexed="8"/>
        <rFont val="Times New Roman"/>
        <family val="1"/>
      </rPr>
      <t>10,6 tỷ USD</t>
    </r>
    <r>
      <rPr>
        <sz val="12"/>
        <color indexed="8"/>
        <rFont val="Times New Roman"/>
        <family val="1"/>
      </rPr>
      <t>)</t>
    </r>
  </si>
  <si>
    <r>
      <t>Kêu gọi đầu tư 100% vốn</t>
    </r>
    <r>
      <rPr>
        <b/>
        <sz val="12"/>
        <rFont val="Times New Roman"/>
        <family val="1"/>
      </rPr>
      <t xml:space="preserve">  </t>
    </r>
  </si>
  <si>
    <r>
      <t>Quy mô 70m</t>
    </r>
    <r>
      <rPr>
        <vertAlign val="superscript"/>
        <sz val="12"/>
        <rFont val="Times New Roman"/>
        <family val="1"/>
      </rPr>
      <t>2</t>
    </r>
    <r>
      <rPr>
        <sz val="12"/>
        <rFont val="Times New Roman"/>
        <family val="1"/>
      </rPr>
      <t>/hộ</t>
    </r>
  </si>
  <si>
    <r>
      <t>Công suất 10.000m</t>
    </r>
    <r>
      <rPr>
        <vertAlign val="superscript"/>
        <sz val="12"/>
        <rFont val="Times New Roman"/>
        <family val="1"/>
      </rPr>
      <t>3</t>
    </r>
  </si>
  <si>
    <t xml:space="preserve">DANH MỤC DỰ ÁN MỜI GỌI ĐẦU TƯ </t>
  </si>
  <si>
    <t xml:space="preserve">Nhà máy điện mặt trời nối lưới cục bộ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</si>
</sst>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2">
    <font>
      <sz val="11"/>
      <color theme="1"/>
      <name val="Calibri"/>
      <family val="2"/>
    </font>
    <font>
      <sz val="10"/>
      <color indexed="8"/>
      <name val="VNI-Times"/>
      <family val="2"/>
    </font>
    <font>
      <sz val="12"/>
      <color indexed="8"/>
      <name val="Times New Roman"/>
      <family val="1"/>
    </font>
    <font>
      <i/>
      <sz val="12"/>
      <color indexed="8"/>
      <name val="Times New Roman"/>
      <family val="1"/>
    </font>
    <font>
      <vertAlign val="superscript"/>
      <sz val="12"/>
      <color indexed="8"/>
      <name val="Times New Roman"/>
      <family val="1"/>
    </font>
    <font>
      <b/>
      <sz val="12"/>
      <name val="Times New Roman"/>
      <family val="1"/>
    </font>
    <font>
      <sz val="12"/>
      <name val="Times New Roman"/>
      <family val="1"/>
    </font>
    <font>
      <vertAlign val="superscript"/>
      <sz val="12"/>
      <name val="Times New Roman"/>
      <family val="1"/>
    </font>
    <font>
      <sz val="11"/>
      <color indexed="8"/>
      <name val="Calibri"/>
      <family val="2"/>
    </font>
    <font>
      <b/>
      <sz val="12"/>
      <color indexed="8"/>
      <name val="Times New Roman"/>
      <family val="1"/>
    </font>
    <font>
      <b/>
      <sz val="12"/>
      <color indexed="10"/>
      <name val="Times New Roman"/>
      <family val="1"/>
    </font>
    <font>
      <sz val="12"/>
      <color indexed="10"/>
      <name val="Times New Roman"/>
      <family val="1"/>
    </font>
    <font>
      <sz val="12"/>
      <color indexed="36"/>
      <name val="Times New Roman"/>
      <family val="1"/>
    </font>
    <font>
      <sz val="11"/>
      <color indexed="36"/>
      <name val="Calibri"/>
      <family val="2"/>
    </font>
    <font>
      <sz val="12"/>
      <color indexed="17"/>
      <name val="Times New Roman"/>
      <family val="1"/>
    </font>
    <font>
      <b/>
      <sz val="11"/>
      <color indexed="8"/>
      <name val="Calibri"/>
      <family val="2"/>
    </font>
    <font>
      <sz val="11"/>
      <name val="Calibri"/>
      <family val="2"/>
    </font>
    <font>
      <sz val="14"/>
      <color indexed="8"/>
      <name val="Times New Roman"/>
      <family val="1"/>
    </font>
    <font>
      <b/>
      <sz val="12"/>
      <color indexed="17"/>
      <name val="Times New Roman"/>
      <family val="1"/>
    </font>
    <font>
      <b/>
      <sz val="18"/>
      <color indexed="56"/>
      <name val="Cambria"/>
      <family val="2"/>
    </font>
    <font>
      <b/>
      <sz val="15"/>
      <color indexed="56"/>
      <name val="VNI-Times"/>
      <family val="2"/>
    </font>
    <font>
      <b/>
      <sz val="13"/>
      <color indexed="56"/>
      <name val="VNI-Times"/>
      <family val="2"/>
    </font>
    <font>
      <b/>
      <sz val="11"/>
      <color indexed="56"/>
      <name val="VNI-Times"/>
      <family val="2"/>
    </font>
    <font>
      <sz val="10"/>
      <color indexed="17"/>
      <name val="VNI-Times"/>
      <family val="2"/>
    </font>
    <font>
      <sz val="10"/>
      <color indexed="20"/>
      <name val="VNI-Times"/>
      <family val="2"/>
    </font>
    <font>
      <sz val="10"/>
      <color indexed="60"/>
      <name val="VNI-Times"/>
      <family val="2"/>
    </font>
    <font>
      <sz val="10"/>
      <color indexed="62"/>
      <name val="VNI-Times"/>
      <family val="2"/>
    </font>
    <font>
      <b/>
      <sz val="10"/>
      <color indexed="63"/>
      <name val="VNI-Times"/>
      <family val="2"/>
    </font>
    <font>
      <b/>
      <sz val="10"/>
      <color indexed="52"/>
      <name val="VNI-Times"/>
      <family val="2"/>
    </font>
    <font>
      <sz val="10"/>
      <color indexed="52"/>
      <name val="VNI-Times"/>
      <family val="2"/>
    </font>
    <font>
      <b/>
      <sz val="10"/>
      <color indexed="9"/>
      <name val="VNI-Times"/>
      <family val="2"/>
    </font>
    <font>
      <sz val="10"/>
      <color indexed="10"/>
      <name val="VNI-Times"/>
      <family val="2"/>
    </font>
    <font>
      <i/>
      <sz val="10"/>
      <color indexed="23"/>
      <name val="VNI-Times"/>
      <family val="2"/>
    </font>
    <font>
      <b/>
      <sz val="10"/>
      <color indexed="8"/>
      <name val="VNI-Times"/>
      <family val="2"/>
    </font>
    <font>
      <sz val="10"/>
      <color indexed="9"/>
      <name val="VNI-Times"/>
      <family val="2"/>
    </font>
    <font>
      <sz val="10"/>
      <color theme="1"/>
      <name val="VNI-Times"/>
      <family val="2"/>
    </font>
    <font>
      <sz val="10"/>
      <color theme="0"/>
      <name val="VNI-Times"/>
      <family val="2"/>
    </font>
    <font>
      <sz val="10"/>
      <color rgb="FF9C0006"/>
      <name val="VNI-Times"/>
      <family val="2"/>
    </font>
    <font>
      <b/>
      <sz val="10"/>
      <color rgb="FFFA7D00"/>
      <name val="VNI-Times"/>
      <family val="2"/>
    </font>
    <font>
      <b/>
      <sz val="10"/>
      <color theme="0"/>
      <name val="VNI-Times"/>
      <family val="2"/>
    </font>
    <font>
      <i/>
      <sz val="10"/>
      <color rgb="FF7F7F7F"/>
      <name val="VNI-Times"/>
      <family val="2"/>
    </font>
    <font>
      <sz val="10"/>
      <color rgb="FF006100"/>
      <name val="VNI-Times"/>
      <family val="2"/>
    </font>
    <font>
      <b/>
      <sz val="15"/>
      <color theme="3"/>
      <name val="VNI-Times"/>
      <family val="2"/>
    </font>
    <font>
      <b/>
      <sz val="13"/>
      <color theme="3"/>
      <name val="VNI-Times"/>
      <family val="2"/>
    </font>
    <font>
      <b/>
      <sz val="11"/>
      <color theme="3"/>
      <name val="VNI-Times"/>
      <family val="2"/>
    </font>
    <font>
      <sz val="10"/>
      <color rgb="FF3F3F76"/>
      <name val="VNI-Times"/>
      <family val="2"/>
    </font>
    <font>
      <sz val="10"/>
      <color rgb="FFFA7D00"/>
      <name val="VNI-Times"/>
      <family val="2"/>
    </font>
    <font>
      <sz val="10"/>
      <color rgb="FF9C6500"/>
      <name val="VNI-Times"/>
      <family val="2"/>
    </font>
    <font>
      <b/>
      <sz val="10"/>
      <color rgb="FF3F3F3F"/>
      <name val="VNI-Times"/>
      <family val="2"/>
    </font>
    <font>
      <b/>
      <sz val="18"/>
      <color theme="3"/>
      <name val="Cambria"/>
      <family val="2"/>
    </font>
    <font>
      <b/>
      <sz val="10"/>
      <color theme="1"/>
      <name val="VNI-Times"/>
      <family val="2"/>
    </font>
    <font>
      <sz val="10"/>
      <color rgb="FFFF0000"/>
      <name val="VNI-Times"/>
      <family val="2"/>
    </font>
    <font>
      <b/>
      <sz val="12"/>
      <color theme="1"/>
      <name val="Times New Roman"/>
      <family val="1"/>
    </font>
    <font>
      <sz val="12"/>
      <color theme="1"/>
      <name val="Times New Roman"/>
      <family val="1"/>
    </font>
    <font>
      <b/>
      <sz val="12"/>
      <color rgb="FFFF0000"/>
      <name val="Times New Roman"/>
      <family val="1"/>
    </font>
    <font>
      <sz val="12"/>
      <color rgb="FFFF0000"/>
      <name val="Times New Roman"/>
      <family val="1"/>
    </font>
    <font>
      <sz val="12"/>
      <color rgb="FF7030A0"/>
      <name val="Times New Roman"/>
      <family val="1"/>
    </font>
    <font>
      <sz val="11"/>
      <color rgb="FF7030A0"/>
      <name val="Calibri"/>
      <family val="2"/>
    </font>
    <font>
      <sz val="12"/>
      <color rgb="FF00B050"/>
      <name val="Times New Roman"/>
      <family val="1"/>
    </font>
    <font>
      <b/>
      <sz val="11"/>
      <color theme="1"/>
      <name val="Calibri"/>
      <family val="2"/>
    </font>
    <font>
      <sz val="14"/>
      <color theme="1"/>
      <name val="Times New Roman"/>
      <family val="1"/>
    </font>
    <font>
      <b/>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border>
    <border>
      <left style="medium"/>
      <right style="medium"/>
      <top style="medium"/>
      <bottom/>
    </border>
    <border>
      <left/>
      <right style="medium"/>
      <top style="medium"/>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0">
    <xf numFmtId="0" fontId="0" fillId="0" borderId="0" xfId="0" applyFont="1" applyAlignment="1">
      <alignment/>
    </xf>
    <xf numFmtId="0" fontId="52" fillId="0" borderId="10" xfId="0" applyFont="1" applyBorder="1" applyAlignment="1">
      <alignment horizontal="center" wrapText="1"/>
    </xf>
    <xf numFmtId="0" fontId="52" fillId="0" borderId="11" xfId="0" applyFont="1" applyBorder="1" applyAlignment="1">
      <alignment horizontal="center" wrapText="1"/>
    </xf>
    <xf numFmtId="0" fontId="52" fillId="0" borderId="12" xfId="0" applyFont="1" applyBorder="1" applyAlignment="1">
      <alignment horizontal="center" wrapText="1"/>
    </xf>
    <xf numFmtId="0" fontId="53" fillId="0" borderId="13" xfId="0" applyFont="1" applyBorder="1" applyAlignment="1">
      <alignment horizontal="center" wrapText="1"/>
    </xf>
    <xf numFmtId="0" fontId="53" fillId="0" borderId="14" xfId="0" applyFont="1" applyBorder="1" applyAlignment="1">
      <alignment vertical="top" wrapText="1"/>
    </xf>
    <xf numFmtId="0" fontId="53" fillId="0" borderId="14" xfId="0" applyFont="1" applyBorder="1" applyAlignment="1">
      <alignment horizontal="center" vertical="top" wrapText="1"/>
    </xf>
    <xf numFmtId="0" fontId="53" fillId="0" borderId="13" xfId="0" applyFont="1" applyBorder="1" applyAlignment="1">
      <alignment horizontal="center" vertical="top" wrapText="1"/>
    </xf>
    <xf numFmtId="0" fontId="53" fillId="0" borderId="14" xfId="0" applyFont="1" applyBorder="1" applyAlignment="1">
      <alignment horizontal="center" wrapText="1"/>
    </xf>
    <xf numFmtId="0" fontId="54" fillId="0" borderId="13" xfId="0" applyFont="1" applyBorder="1" applyAlignment="1">
      <alignment horizontal="center" wrapText="1"/>
    </xf>
    <xf numFmtId="0" fontId="0" fillId="0" borderId="13" xfId="0" applyBorder="1" applyAlignment="1">
      <alignment vertical="top" wrapText="1"/>
    </xf>
    <xf numFmtId="0" fontId="53" fillId="0" borderId="13" xfId="0" applyFont="1" applyBorder="1" applyAlignment="1">
      <alignment vertical="top" wrapText="1"/>
    </xf>
    <xf numFmtId="0" fontId="52" fillId="0" borderId="13" xfId="0" applyFont="1" applyBorder="1" applyAlignment="1">
      <alignment vertical="top" wrapText="1"/>
    </xf>
    <xf numFmtId="0" fontId="52" fillId="0" borderId="12" xfId="0" applyFont="1" applyBorder="1" applyAlignment="1">
      <alignment horizontal="center" vertical="top" wrapText="1"/>
    </xf>
    <xf numFmtId="0" fontId="53" fillId="0" borderId="14" xfId="0" applyFont="1" applyBorder="1" applyAlignment="1">
      <alignment horizontal="justify" wrapText="1"/>
    </xf>
    <xf numFmtId="0" fontId="53" fillId="0" borderId="13" xfId="0" applyFont="1" applyBorder="1" applyAlignment="1">
      <alignment horizontal="justify" wrapText="1"/>
    </xf>
    <xf numFmtId="0" fontId="53" fillId="0" borderId="13" xfId="0" applyFont="1" applyBorder="1" applyAlignment="1">
      <alignment horizontal="left" wrapText="1" indent="1"/>
    </xf>
    <xf numFmtId="0" fontId="53" fillId="0" borderId="13" xfId="0" applyFont="1" applyBorder="1" applyAlignment="1">
      <alignment wrapText="1"/>
    </xf>
    <xf numFmtId="0" fontId="53" fillId="0" borderId="14" xfId="0" applyFont="1" applyBorder="1" applyAlignment="1">
      <alignment wrapText="1"/>
    </xf>
    <xf numFmtId="0" fontId="53" fillId="0" borderId="13" xfId="0" applyFont="1" applyBorder="1" applyAlignment="1">
      <alignment horizontal="left" vertical="top" wrapText="1" indent="2"/>
    </xf>
    <xf numFmtId="0" fontId="53" fillId="0" borderId="13" xfId="0" applyFont="1" applyBorder="1" applyAlignment="1">
      <alignment horizontal="left" vertical="top" wrapText="1" indent="1"/>
    </xf>
    <xf numFmtId="0" fontId="52" fillId="0" borderId="13" xfId="0" applyFont="1" applyBorder="1" applyAlignment="1">
      <alignment wrapText="1"/>
    </xf>
    <xf numFmtId="0" fontId="52" fillId="0" borderId="12" xfId="0" applyFont="1" applyBorder="1" applyAlignment="1">
      <alignment horizontal="center" wrapText="1"/>
    </xf>
    <xf numFmtId="0" fontId="54" fillId="0" borderId="12" xfId="0" applyFont="1" applyBorder="1" applyAlignment="1">
      <alignment horizontal="center" wrapText="1"/>
    </xf>
    <xf numFmtId="0" fontId="55" fillId="0" borderId="13" xfId="0" applyFont="1" applyBorder="1" applyAlignment="1">
      <alignment horizontal="center" wrapText="1"/>
    </xf>
    <xf numFmtId="0" fontId="56" fillId="0" borderId="13" xfId="0" applyFont="1" applyBorder="1" applyAlignment="1">
      <alignment horizontal="center" wrapText="1"/>
    </xf>
    <xf numFmtId="0" fontId="57" fillId="0" borderId="0" xfId="0" applyFont="1" applyAlignment="1">
      <alignment/>
    </xf>
    <xf numFmtId="0" fontId="56" fillId="0" borderId="13" xfId="0" applyFont="1" applyBorder="1" applyAlignment="1">
      <alignment vertical="top" wrapText="1"/>
    </xf>
    <xf numFmtId="0" fontId="56" fillId="0" borderId="11" xfId="0" applyFont="1" applyBorder="1" applyAlignment="1">
      <alignment horizontal="center" wrapText="1"/>
    </xf>
    <xf numFmtId="0" fontId="56" fillId="0" borderId="11" xfId="0" applyFont="1" applyBorder="1" applyAlignment="1">
      <alignment vertical="top" wrapText="1"/>
    </xf>
    <xf numFmtId="2" fontId="53" fillId="0" borderId="13" xfId="0" applyNumberFormat="1" applyFont="1" applyBorder="1" applyAlignment="1">
      <alignment horizontal="center" wrapText="1"/>
    </xf>
    <xf numFmtId="2" fontId="53" fillId="0" borderId="14" xfId="0" applyNumberFormat="1" applyFont="1" applyBorder="1" applyAlignment="1">
      <alignment horizontal="center" vertical="top" wrapText="1"/>
    </xf>
    <xf numFmtId="2" fontId="53" fillId="0" borderId="13" xfId="0" applyNumberFormat="1" applyFont="1" applyBorder="1" applyAlignment="1">
      <alignment horizontal="center" vertical="top" wrapText="1"/>
    </xf>
    <xf numFmtId="2" fontId="55" fillId="0" borderId="13" xfId="0" applyNumberFormat="1" applyFont="1" applyBorder="1" applyAlignment="1">
      <alignment horizontal="center" wrapText="1"/>
    </xf>
    <xf numFmtId="2" fontId="53" fillId="0" borderId="15" xfId="0" applyNumberFormat="1" applyFont="1" applyBorder="1" applyAlignment="1">
      <alignment horizontal="center" vertical="top" wrapText="1"/>
    </xf>
    <xf numFmtId="2" fontId="0" fillId="0" borderId="13" xfId="0" applyNumberFormat="1" applyBorder="1" applyAlignment="1">
      <alignment vertical="top" wrapText="1"/>
    </xf>
    <xf numFmtId="2" fontId="53" fillId="0" borderId="13" xfId="0" applyNumberFormat="1" applyFont="1" applyBorder="1" applyAlignment="1">
      <alignment vertical="top" wrapText="1"/>
    </xf>
    <xf numFmtId="2" fontId="0" fillId="0" borderId="0" xfId="0" applyNumberFormat="1" applyAlignment="1">
      <alignment/>
    </xf>
    <xf numFmtId="0" fontId="58" fillId="0" borderId="14" xfId="0" applyFont="1" applyBorder="1" applyAlignment="1">
      <alignment wrapText="1"/>
    </xf>
    <xf numFmtId="0" fontId="58" fillId="0" borderId="13" xfId="0" applyFont="1" applyBorder="1" applyAlignment="1">
      <alignment wrapText="1"/>
    </xf>
    <xf numFmtId="0" fontId="59" fillId="0" borderId="0" xfId="0" applyFont="1" applyAlignment="1">
      <alignment/>
    </xf>
    <xf numFmtId="0" fontId="53" fillId="0" borderId="16" xfId="0" applyFont="1" applyBorder="1" applyAlignment="1">
      <alignment horizontal="center" vertical="top" wrapText="1"/>
    </xf>
    <xf numFmtId="0" fontId="0" fillId="0" borderId="0" xfId="0" applyFont="1" applyAlignment="1">
      <alignment/>
    </xf>
    <xf numFmtId="0" fontId="52" fillId="0" borderId="13" xfId="0" applyFont="1" applyBorder="1" applyAlignment="1">
      <alignment horizontal="center" wrapText="1"/>
    </xf>
    <xf numFmtId="2" fontId="52" fillId="0" borderId="13" xfId="0" applyNumberFormat="1" applyFont="1" applyBorder="1" applyAlignment="1">
      <alignment horizontal="center" wrapText="1"/>
    </xf>
    <xf numFmtId="0" fontId="53" fillId="0" borderId="11" xfId="0" applyFont="1" applyBorder="1" applyAlignment="1">
      <alignment horizontal="center" wrapText="1"/>
    </xf>
    <xf numFmtId="2" fontId="52" fillId="0" borderId="11" xfId="0" applyNumberFormat="1" applyFont="1" applyBorder="1" applyAlignment="1">
      <alignment horizontal="center" wrapText="1"/>
    </xf>
    <xf numFmtId="0" fontId="5" fillId="0" borderId="12" xfId="0" applyFont="1" applyBorder="1" applyAlignment="1">
      <alignment horizontal="center" wrapText="1"/>
    </xf>
    <xf numFmtId="0" fontId="6" fillId="0" borderId="13" xfId="0" applyFont="1" applyBorder="1" applyAlignment="1">
      <alignment horizontal="center" wrapText="1"/>
    </xf>
    <xf numFmtId="2" fontId="6" fillId="0" borderId="13" xfId="0" applyNumberFormat="1" applyFont="1" applyBorder="1" applyAlignment="1">
      <alignment horizontal="center" wrapText="1"/>
    </xf>
    <xf numFmtId="0" fontId="5" fillId="0" borderId="13" xfId="0" applyFont="1" applyBorder="1" applyAlignment="1">
      <alignment vertical="top" wrapText="1"/>
    </xf>
    <xf numFmtId="0" fontId="5" fillId="0" borderId="17" xfId="0" applyFont="1" applyBorder="1" applyAlignment="1">
      <alignment horizontal="center" vertical="top" wrapText="1"/>
    </xf>
    <xf numFmtId="0" fontId="6" fillId="0" borderId="14" xfId="0" applyFont="1" applyBorder="1" applyAlignment="1">
      <alignment horizontal="center" vertical="top" wrapText="1"/>
    </xf>
    <xf numFmtId="0" fontId="6" fillId="0" borderId="14" xfId="0" applyFont="1" applyBorder="1" applyAlignment="1">
      <alignment horizontal="center" wrapText="1"/>
    </xf>
    <xf numFmtId="0" fontId="16" fillId="0" borderId="14" xfId="0" applyFont="1" applyBorder="1" applyAlignment="1">
      <alignment wrapText="1"/>
    </xf>
    <xf numFmtId="0" fontId="16" fillId="0" borderId="12" xfId="0" applyFont="1" applyBorder="1" applyAlignment="1">
      <alignment vertical="top" wrapText="1"/>
    </xf>
    <xf numFmtId="0" fontId="6" fillId="0" borderId="13" xfId="0" applyFont="1" applyBorder="1" applyAlignment="1">
      <alignment horizontal="center" vertical="top" wrapText="1"/>
    </xf>
    <xf numFmtId="0" fontId="16" fillId="0" borderId="13" xfId="0" applyFont="1" applyBorder="1" applyAlignment="1">
      <alignment wrapText="1"/>
    </xf>
    <xf numFmtId="0" fontId="6" fillId="0" borderId="13" xfId="0" applyFont="1" applyBorder="1" applyAlignment="1">
      <alignment vertical="top" wrapText="1"/>
    </xf>
    <xf numFmtId="2" fontId="6" fillId="0" borderId="14" xfId="0" applyNumberFormat="1" applyFont="1" applyBorder="1" applyAlignment="1">
      <alignment horizontal="center" vertical="top" wrapText="1"/>
    </xf>
    <xf numFmtId="2" fontId="6" fillId="0" borderId="13" xfId="0" applyNumberFormat="1" applyFont="1" applyBorder="1" applyAlignment="1">
      <alignment horizontal="center" vertical="top" wrapText="1"/>
    </xf>
    <xf numFmtId="0" fontId="6" fillId="0" borderId="14" xfId="0" applyFont="1" applyBorder="1" applyAlignment="1">
      <alignment horizontal="justify" wrapText="1"/>
    </xf>
    <xf numFmtId="0" fontId="6" fillId="0" borderId="13" xfId="0" applyFont="1" applyBorder="1" applyAlignment="1">
      <alignment horizontal="justify" wrapText="1"/>
    </xf>
    <xf numFmtId="0" fontId="5" fillId="0" borderId="12" xfId="0" applyFont="1" applyBorder="1" applyAlignment="1">
      <alignment horizontal="center" vertical="top" wrapText="1"/>
    </xf>
    <xf numFmtId="0" fontId="5" fillId="0" borderId="13" xfId="0" applyFont="1" applyBorder="1" applyAlignment="1">
      <alignment horizontal="center" wrapText="1"/>
    </xf>
    <xf numFmtId="2" fontId="5" fillId="0" borderId="13" xfId="0" applyNumberFormat="1" applyFont="1" applyBorder="1" applyAlignment="1">
      <alignment horizontal="center" wrapText="1"/>
    </xf>
    <xf numFmtId="0" fontId="6" fillId="0" borderId="14" xfId="0" applyFont="1" applyBorder="1" applyAlignment="1">
      <alignment vertical="top" wrapText="1"/>
    </xf>
    <xf numFmtId="0" fontId="6" fillId="0" borderId="13" xfId="0" applyFont="1" applyBorder="1" applyAlignment="1">
      <alignment horizontal="justify" vertical="top" wrapText="1"/>
    </xf>
    <xf numFmtId="0" fontId="6" fillId="0" borderId="13" xfId="0" applyFont="1" applyBorder="1" applyAlignment="1">
      <alignment horizontal="left" wrapText="1" indent="1"/>
    </xf>
    <xf numFmtId="0" fontId="6" fillId="0" borderId="13" xfId="0" applyFont="1" applyBorder="1" applyAlignment="1">
      <alignment wrapText="1"/>
    </xf>
    <xf numFmtId="0" fontId="16" fillId="0" borderId="13" xfId="0" applyFont="1" applyBorder="1" applyAlignment="1">
      <alignment vertical="top" wrapText="1"/>
    </xf>
    <xf numFmtId="0" fontId="6" fillId="0" borderId="14" xfId="0" applyFont="1" applyBorder="1" applyAlignment="1">
      <alignment horizontal="justify" vertical="top" wrapText="1"/>
    </xf>
    <xf numFmtId="0" fontId="60" fillId="0" borderId="0" xfId="0" applyFont="1" applyAlignment="1">
      <alignment/>
    </xf>
    <xf numFmtId="0" fontId="6" fillId="0" borderId="15" xfId="0" applyFont="1" applyBorder="1" applyAlignment="1">
      <alignment horizontal="center" wrapText="1"/>
    </xf>
    <xf numFmtId="0" fontId="6" fillId="0" borderId="17" xfId="0" applyFont="1" applyBorder="1" applyAlignment="1">
      <alignment horizontal="center" wrapText="1"/>
    </xf>
    <xf numFmtId="0" fontId="6" fillId="0" borderId="12" xfId="0" applyFont="1" applyBorder="1" applyAlignment="1">
      <alignment horizontal="center" wrapText="1"/>
    </xf>
    <xf numFmtId="0" fontId="53" fillId="0" borderId="15" xfId="0" applyFont="1" applyBorder="1" applyAlignment="1">
      <alignment horizontal="center" wrapText="1"/>
    </xf>
    <xf numFmtId="0" fontId="53" fillId="0" borderId="12" xfId="0" applyFont="1" applyBorder="1" applyAlignment="1">
      <alignment horizontal="center" wrapText="1"/>
    </xf>
    <xf numFmtId="2" fontId="53" fillId="0" borderId="15" xfId="0" applyNumberFormat="1" applyFont="1" applyBorder="1" applyAlignment="1">
      <alignment horizontal="center" wrapText="1"/>
    </xf>
    <xf numFmtId="2" fontId="53" fillId="0" borderId="12" xfId="0" applyNumberFormat="1" applyFont="1" applyBorder="1" applyAlignment="1">
      <alignment horizontal="center" wrapText="1"/>
    </xf>
    <xf numFmtId="0" fontId="52" fillId="0" borderId="15" xfId="0" applyFont="1" applyBorder="1" applyAlignment="1">
      <alignment vertical="top" wrapText="1"/>
    </xf>
    <xf numFmtId="0" fontId="52" fillId="0" borderId="12" xfId="0" applyFont="1" applyBorder="1" applyAlignment="1">
      <alignment vertical="top" wrapText="1"/>
    </xf>
    <xf numFmtId="0" fontId="6" fillId="0" borderId="15" xfId="0" applyFont="1" applyBorder="1" applyAlignment="1">
      <alignment vertical="top" wrapText="1"/>
    </xf>
    <xf numFmtId="0" fontId="6" fillId="0" borderId="17" xfId="0" applyFont="1" applyBorder="1" applyAlignment="1">
      <alignment vertical="top" wrapText="1"/>
    </xf>
    <xf numFmtId="0" fontId="6" fillId="0" borderId="12" xfId="0" applyFont="1" applyBorder="1" applyAlignment="1">
      <alignment vertical="top" wrapText="1"/>
    </xf>
    <xf numFmtId="0" fontId="53" fillId="0" borderId="15" xfId="0" applyFont="1" applyBorder="1" applyAlignment="1">
      <alignment horizontal="left" wrapText="1" indent="1"/>
    </xf>
    <xf numFmtId="0" fontId="53" fillId="0" borderId="17" xfId="0" applyFont="1" applyBorder="1" applyAlignment="1">
      <alignment horizontal="left" wrapText="1" indent="1"/>
    </xf>
    <xf numFmtId="0" fontId="53" fillId="0" borderId="12" xfId="0" applyFont="1" applyBorder="1" applyAlignment="1">
      <alignment horizontal="left" wrapText="1" indent="1"/>
    </xf>
    <xf numFmtId="0" fontId="53" fillId="0" borderId="17" xfId="0" applyFont="1" applyBorder="1" applyAlignment="1">
      <alignment horizontal="center" wrapText="1"/>
    </xf>
    <xf numFmtId="2" fontId="53" fillId="0" borderId="17" xfId="0" applyNumberFormat="1" applyFont="1" applyBorder="1" applyAlignment="1">
      <alignment horizontal="center" wrapText="1"/>
    </xf>
    <xf numFmtId="0" fontId="53" fillId="0" borderId="15" xfId="0" applyFont="1" applyBorder="1" applyAlignment="1">
      <alignment horizontal="justify" wrapText="1"/>
    </xf>
    <xf numFmtId="0" fontId="53" fillId="0" borderId="17" xfId="0" applyFont="1" applyBorder="1" applyAlignment="1">
      <alignment horizontal="justify" wrapText="1"/>
    </xf>
    <xf numFmtId="0" fontId="53" fillId="0" borderId="12" xfId="0" applyFont="1" applyBorder="1" applyAlignment="1">
      <alignment horizontal="justify" wrapText="1"/>
    </xf>
    <xf numFmtId="0" fontId="53" fillId="0" borderId="15" xfId="0" applyFont="1" applyBorder="1" applyAlignment="1">
      <alignment vertical="top" wrapText="1"/>
    </xf>
    <xf numFmtId="0" fontId="53" fillId="0" borderId="17" xfId="0" applyFont="1" applyBorder="1" applyAlignment="1">
      <alignment vertical="top" wrapText="1"/>
    </xf>
    <xf numFmtId="0" fontId="53" fillId="0" borderId="12" xfId="0" applyFont="1" applyBorder="1" applyAlignment="1">
      <alignment vertical="top" wrapText="1"/>
    </xf>
    <xf numFmtId="0" fontId="52" fillId="0" borderId="17" xfId="0" applyFont="1" applyBorder="1" applyAlignment="1">
      <alignment vertical="top" wrapText="1"/>
    </xf>
    <xf numFmtId="0" fontId="53" fillId="0" borderId="15" xfId="0" applyFont="1" applyBorder="1" applyAlignment="1">
      <alignment horizontal="center" vertical="top" wrapText="1"/>
    </xf>
    <xf numFmtId="0" fontId="53" fillId="0" borderId="12" xfId="0" applyFont="1" applyBorder="1" applyAlignment="1">
      <alignment horizontal="center" vertical="top" wrapText="1"/>
    </xf>
    <xf numFmtId="2" fontId="6" fillId="0" borderId="15" xfId="0" applyNumberFormat="1" applyFont="1" applyBorder="1" applyAlignment="1">
      <alignment horizontal="center" wrapText="1"/>
    </xf>
    <xf numFmtId="2" fontId="6" fillId="0" borderId="17" xfId="0" applyNumberFormat="1" applyFont="1" applyBorder="1" applyAlignment="1">
      <alignment horizontal="center" wrapText="1"/>
    </xf>
    <xf numFmtId="2" fontId="6" fillId="0" borderId="12" xfId="0" applyNumberFormat="1" applyFont="1" applyBorder="1" applyAlignment="1">
      <alignment horizontal="center" wrapText="1"/>
    </xf>
    <xf numFmtId="0" fontId="5" fillId="0" borderId="15" xfId="0" applyFont="1" applyBorder="1" applyAlignment="1">
      <alignment vertical="top" wrapText="1"/>
    </xf>
    <xf numFmtId="0" fontId="5" fillId="0" borderId="17" xfId="0" applyFont="1" applyBorder="1" applyAlignment="1">
      <alignment vertical="top" wrapText="1"/>
    </xf>
    <xf numFmtId="0" fontId="5" fillId="0" borderId="12" xfId="0" applyFont="1" applyBorder="1" applyAlignment="1">
      <alignment vertical="top" wrapText="1"/>
    </xf>
    <xf numFmtId="0" fontId="6" fillId="0" borderId="15" xfId="0" applyFont="1" applyBorder="1" applyAlignment="1">
      <alignment horizontal="center" vertical="top" wrapText="1"/>
    </xf>
    <xf numFmtId="0" fontId="6" fillId="0" borderId="17" xfId="0" applyFont="1" applyBorder="1" applyAlignment="1">
      <alignment horizontal="center" vertical="top" wrapText="1"/>
    </xf>
    <xf numFmtId="0" fontId="6" fillId="0" borderId="12" xfId="0" applyFont="1" applyBorder="1" applyAlignment="1">
      <alignment horizontal="center" vertical="top" wrapText="1"/>
    </xf>
    <xf numFmtId="0" fontId="6" fillId="0" borderId="15" xfId="0" applyFont="1" applyBorder="1" applyAlignment="1">
      <alignment horizontal="justify" wrapText="1"/>
    </xf>
    <xf numFmtId="0" fontId="6" fillId="0" borderId="12" xfId="0" applyFont="1" applyBorder="1" applyAlignment="1">
      <alignment horizontal="justify" wrapText="1"/>
    </xf>
    <xf numFmtId="0" fontId="6" fillId="0" borderId="15" xfId="0" applyFont="1" applyBorder="1" applyAlignment="1">
      <alignment wrapText="1"/>
    </xf>
    <xf numFmtId="0" fontId="6" fillId="0" borderId="17" xfId="0" applyFont="1" applyBorder="1" applyAlignment="1">
      <alignment wrapText="1"/>
    </xf>
    <xf numFmtId="0" fontId="6" fillId="0" borderId="12" xfId="0" applyFont="1" applyBorder="1" applyAlignment="1">
      <alignment wrapText="1"/>
    </xf>
    <xf numFmtId="0" fontId="6" fillId="0" borderId="15" xfId="0" applyFont="1" applyBorder="1" applyAlignment="1">
      <alignment horizontal="right" wrapText="1"/>
    </xf>
    <xf numFmtId="0" fontId="6" fillId="0" borderId="17" xfId="0" applyFont="1" applyBorder="1" applyAlignment="1">
      <alignment horizontal="right" wrapText="1"/>
    </xf>
    <xf numFmtId="0" fontId="6" fillId="0" borderId="12" xfId="0" applyFont="1" applyBorder="1" applyAlignment="1">
      <alignment horizontal="right" wrapText="1"/>
    </xf>
    <xf numFmtId="0" fontId="5" fillId="0" borderId="15" xfId="0" applyFont="1" applyBorder="1" applyAlignment="1">
      <alignment wrapText="1"/>
    </xf>
    <xf numFmtId="0" fontId="5" fillId="0" borderId="12" xfId="0" applyFont="1" applyBorder="1" applyAlignment="1">
      <alignment wrapText="1"/>
    </xf>
    <xf numFmtId="2" fontId="6" fillId="0" borderId="15" xfId="0" applyNumberFormat="1" applyFont="1" applyBorder="1" applyAlignment="1">
      <alignment horizontal="center" vertical="top" wrapText="1"/>
    </xf>
    <xf numFmtId="2" fontId="6" fillId="0" borderId="12" xfId="0" applyNumberFormat="1" applyFont="1" applyBorder="1" applyAlignment="1">
      <alignment horizontal="center" vertical="top" wrapText="1"/>
    </xf>
    <xf numFmtId="0" fontId="6" fillId="0" borderId="15" xfId="0" applyFont="1" applyBorder="1" applyAlignment="1">
      <alignment horizontal="justify" vertical="top" wrapText="1"/>
    </xf>
    <xf numFmtId="0" fontId="6" fillId="0" borderId="12" xfId="0" applyFont="1" applyBorder="1" applyAlignment="1">
      <alignment horizontal="justify" vertical="top" wrapText="1"/>
    </xf>
    <xf numFmtId="0" fontId="6" fillId="0" borderId="15" xfId="0" applyFont="1" applyBorder="1" applyAlignment="1">
      <alignment horizontal="left" vertical="top" wrapText="1" indent="2"/>
    </xf>
    <xf numFmtId="0" fontId="6" fillId="0" borderId="17" xfId="0" applyFont="1" applyBorder="1" applyAlignment="1">
      <alignment horizontal="left" vertical="top" wrapText="1" indent="2"/>
    </xf>
    <xf numFmtId="0" fontId="6" fillId="0" borderId="12" xfId="0" applyFont="1" applyBorder="1" applyAlignment="1">
      <alignment horizontal="left" vertical="top" wrapText="1" indent="2"/>
    </xf>
    <xf numFmtId="0" fontId="6" fillId="0" borderId="15" xfId="0" applyFont="1" applyBorder="1" applyAlignment="1">
      <alignment horizontal="left" vertical="top" wrapText="1" indent="1"/>
    </xf>
    <xf numFmtId="0" fontId="6" fillId="0" borderId="17" xfId="0" applyFont="1" applyBorder="1" applyAlignment="1">
      <alignment horizontal="left" vertical="top" wrapText="1" indent="1"/>
    </xf>
    <xf numFmtId="0" fontId="6" fillId="0" borderId="12" xfId="0" applyFont="1" applyBorder="1" applyAlignment="1">
      <alignment horizontal="left" vertical="top" wrapText="1" indent="1"/>
    </xf>
    <xf numFmtId="0" fontId="6" fillId="0" borderId="17" xfId="0" applyFont="1" applyBorder="1" applyAlignment="1">
      <alignment horizontal="justify" vertical="top" wrapText="1"/>
    </xf>
    <xf numFmtId="0" fontId="53" fillId="0" borderId="17" xfId="0" applyFont="1" applyBorder="1" applyAlignment="1">
      <alignment horizontal="center" vertical="top" wrapText="1"/>
    </xf>
    <xf numFmtId="0" fontId="58" fillId="0" borderId="15" xfId="0" applyFont="1" applyBorder="1" applyAlignment="1">
      <alignment horizontal="center" wrapText="1"/>
    </xf>
    <xf numFmtId="0" fontId="58" fillId="0" borderId="17" xfId="0" applyFont="1" applyBorder="1" applyAlignment="1">
      <alignment horizontal="center" wrapText="1"/>
    </xf>
    <xf numFmtId="0" fontId="58" fillId="0" borderId="12" xfId="0" applyFont="1" applyBorder="1" applyAlignment="1">
      <alignment horizontal="center" wrapText="1"/>
    </xf>
    <xf numFmtId="0" fontId="58" fillId="0" borderId="15" xfId="0" applyFont="1" applyBorder="1" applyAlignment="1">
      <alignment vertical="top" wrapText="1"/>
    </xf>
    <xf numFmtId="0" fontId="58" fillId="0" borderId="17" xfId="0" applyFont="1" applyBorder="1" applyAlignment="1">
      <alignment vertical="top" wrapText="1"/>
    </xf>
    <xf numFmtId="0" fontId="58" fillId="0" borderId="12" xfId="0" applyFont="1" applyBorder="1" applyAlignment="1">
      <alignment vertical="top" wrapText="1"/>
    </xf>
    <xf numFmtId="2" fontId="58" fillId="0" borderId="15" xfId="0" applyNumberFormat="1" applyFont="1" applyBorder="1" applyAlignment="1">
      <alignment horizontal="center" wrapText="1"/>
    </xf>
    <xf numFmtId="2" fontId="58" fillId="0" borderId="17" xfId="0" applyNumberFormat="1" applyFont="1" applyBorder="1" applyAlignment="1">
      <alignment horizontal="center" wrapText="1"/>
    </xf>
    <xf numFmtId="2" fontId="58" fillId="0" borderId="12" xfId="0" applyNumberFormat="1" applyFont="1" applyBorder="1" applyAlignment="1">
      <alignment horizontal="center" wrapText="1"/>
    </xf>
    <xf numFmtId="0" fontId="53" fillId="0" borderId="15" xfId="0" applyFont="1" applyBorder="1" applyAlignment="1">
      <alignment wrapText="1"/>
    </xf>
    <xf numFmtId="0" fontId="53" fillId="0" borderId="12" xfId="0" applyFont="1" applyBorder="1" applyAlignment="1">
      <alignment wrapText="1"/>
    </xf>
    <xf numFmtId="0" fontId="52" fillId="0" borderId="15" xfId="0" applyFont="1" applyBorder="1" applyAlignment="1">
      <alignment horizontal="center" wrapText="1"/>
    </xf>
    <xf numFmtId="0" fontId="52" fillId="0" borderId="12" xfId="0" applyFont="1" applyBorder="1" applyAlignment="1">
      <alignment horizontal="center" wrapText="1"/>
    </xf>
    <xf numFmtId="0" fontId="52" fillId="0" borderId="17" xfId="0" applyFont="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5" fillId="0" borderId="12" xfId="0" applyFont="1" applyBorder="1" applyAlignment="1">
      <alignment horizontal="center" wrapText="1"/>
    </xf>
    <xf numFmtId="0" fontId="61" fillId="0" borderId="15" xfId="0" applyFont="1" applyBorder="1" applyAlignment="1">
      <alignment horizontal="center" wrapText="1"/>
    </xf>
    <xf numFmtId="0" fontId="61" fillId="0" borderId="17" xfId="0" applyFont="1" applyBorder="1" applyAlignment="1">
      <alignment horizontal="center" wrapText="1"/>
    </xf>
    <xf numFmtId="0" fontId="61" fillId="0" borderId="12"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9"/>
  <sheetViews>
    <sheetView tabSelected="1" zoomScalePageLayoutView="0" workbookViewId="0" topLeftCell="A32">
      <selection activeCell="B38" sqref="B38:B40"/>
    </sheetView>
  </sheetViews>
  <sheetFormatPr defaultColWidth="9.140625" defaultRowHeight="15"/>
  <cols>
    <col min="2" max="2" width="20.140625" style="0" customWidth="1"/>
    <col min="3" max="3" width="20.8515625" style="0" customWidth="1"/>
    <col min="4" max="4" width="24.421875" style="0" customWidth="1"/>
    <col min="5" max="5" width="14.00390625" style="0" customWidth="1"/>
    <col min="6" max="6" width="36.140625" style="0" customWidth="1"/>
    <col min="7" max="7" width="25.421875" style="0" customWidth="1"/>
    <col min="8" max="8" width="20.57421875" style="0" customWidth="1"/>
    <col min="9" max="9" width="21.8515625" style="0" customWidth="1"/>
  </cols>
  <sheetData>
    <row r="1" ht="18.75">
      <c r="C1" s="72" t="s">
        <v>531</v>
      </c>
    </row>
    <row r="3" ht="15.75" thickBot="1"/>
    <row r="4" spans="1:9" ht="32.25" thickBot="1">
      <c r="A4" s="1" t="s">
        <v>520</v>
      </c>
      <c r="B4" s="2" t="s">
        <v>0</v>
      </c>
      <c r="C4" s="2" t="s">
        <v>1</v>
      </c>
      <c r="D4" s="2" t="s">
        <v>2</v>
      </c>
      <c r="E4" s="2" t="s">
        <v>3</v>
      </c>
      <c r="F4" s="2" t="s">
        <v>4</v>
      </c>
      <c r="G4" s="2" t="s">
        <v>5</v>
      </c>
      <c r="H4" s="2" t="s">
        <v>6</v>
      </c>
      <c r="I4" s="2" t="s">
        <v>7</v>
      </c>
    </row>
    <row r="5" spans="1:11" ht="34.5" customHeight="1" thickBot="1">
      <c r="A5" s="22" t="s">
        <v>54</v>
      </c>
      <c r="B5" s="43" t="s">
        <v>522</v>
      </c>
      <c r="C5" s="4"/>
      <c r="D5" s="44">
        <f>SUM(D6:D47)</f>
        <v>116806</v>
      </c>
      <c r="E5" s="4"/>
      <c r="F5" s="4"/>
      <c r="G5" s="24"/>
      <c r="H5" s="24"/>
      <c r="I5" s="9"/>
      <c r="J5" s="26"/>
      <c r="K5" s="26"/>
    </row>
    <row r="6" spans="1:9" ht="60.75" customHeight="1" thickBot="1">
      <c r="A6" s="3">
        <v>1</v>
      </c>
      <c r="B6" s="4" t="s">
        <v>55</v>
      </c>
      <c r="C6" s="4" t="s">
        <v>56</v>
      </c>
      <c r="D6" s="30">
        <v>30000</v>
      </c>
      <c r="E6" s="4" t="s">
        <v>57</v>
      </c>
      <c r="F6" s="11" t="s">
        <v>58</v>
      </c>
      <c r="G6" s="4" t="s">
        <v>59</v>
      </c>
      <c r="H6" s="11" t="s">
        <v>13</v>
      </c>
      <c r="I6" s="12"/>
    </row>
    <row r="7" spans="1:9" ht="42.75" customHeight="1">
      <c r="A7" s="141">
        <v>2</v>
      </c>
      <c r="B7" s="76" t="s">
        <v>60</v>
      </c>
      <c r="C7" s="76" t="s">
        <v>61</v>
      </c>
      <c r="D7" s="78">
        <v>18000</v>
      </c>
      <c r="E7" s="76" t="s">
        <v>62</v>
      </c>
      <c r="F7" s="76" t="s">
        <v>63</v>
      </c>
      <c r="G7" s="76" t="s">
        <v>64</v>
      </c>
      <c r="H7" s="5" t="s">
        <v>65</v>
      </c>
      <c r="I7" s="80"/>
    </row>
    <row r="8" spans="1:9" ht="52.5" customHeight="1" thickBot="1">
      <c r="A8" s="142"/>
      <c r="B8" s="77"/>
      <c r="C8" s="77"/>
      <c r="D8" s="79"/>
      <c r="E8" s="77"/>
      <c r="F8" s="77"/>
      <c r="G8" s="77"/>
      <c r="H8" s="11" t="s">
        <v>66</v>
      </c>
      <c r="I8" s="81"/>
    </row>
    <row r="9" spans="1:9" ht="60" customHeight="1">
      <c r="A9" s="141">
        <v>3</v>
      </c>
      <c r="B9" s="76" t="s">
        <v>67</v>
      </c>
      <c r="C9" s="76" t="s">
        <v>68</v>
      </c>
      <c r="D9" s="78">
        <v>7950</v>
      </c>
      <c r="E9" s="76" t="s">
        <v>62</v>
      </c>
      <c r="F9" s="76" t="s">
        <v>69</v>
      </c>
      <c r="G9" s="76" t="s">
        <v>70</v>
      </c>
      <c r="H9" s="5" t="s">
        <v>65</v>
      </c>
      <c r="I9" s="80"/>
    </row>
    <row r="10" spans="1:9" ht="95.25" customHeight="1" hidden="1" thickBot="1">
      <c r="A10" s="142"/>
      <c r="B10" s="77"/>
      <c r="C10" s="77"/>
      <c r="D10" s="79"/>
      <c r="E10" s="77"/>
      <c r="F10" s="77"/>
      <c r="G10" s="77"/>
      <c r="H10" s="11" t="s">
        <v>71</v>
      </c>
      <c r="I10" s="81"/>
    </row>
    <row r="11" spans="1:9" ht="41.25" customHeight="1" thickBot="1">
      <c r="A11" s="13">
        <v>4</v>
      </c>
      <c r="B11" s="4" t="s">
        <v>72</v>
      </c>
      <c r="C11" s="4" t="s">
        <v>73</v>
      </c>
      <c r="D11" s="30">
        <v>1260</v>
      </c>
      <c r="E11" s="4" t="s">
        <v>62</v>
      </c>
      <c r="F11" s="4" t="s">
        <v>74</v>
      </c>
      <c r="G11" s="4" t="s">
        <v>75</v>
      </c>
      <c r="H11" s="4" t="s">
        <v>76</v>
      </c>
      <c r="I11" s="12"/>
    </row>
    <row r="12" spans="1:9" ht="50.25" customHeight="1" thickBot="1">
      <c r="A12" s="141">
        <v>5</v>
      </c>
      <c r="B12" s="85" t="s">
        <v>77</v>
      </c>
      <c r="C12" s="76" t="s">
        <v>78</v>
      </c>
      <c r="D12" s="78">
        <v>275</v>
      </c>
      <c r="E12" s="76" t="s">
        <v>79</v>
      </c>
      <c r="F12" s="90" t="s">
        <v>80</v>
      </c>
      <c r="G12" s="14" t="s">
        <v>81</v>
      </c>
      <c r="H12" s="93" t="s">
        <v>84</v>
      </c>
      <c r="I12" s="80"/>
    </row>
    <row r="13" spans="1:9" ht="48" customHeight="1" hidden="1" thickBot="1">
      <c r="A13" s="143"/>
      <c r="B13" s="86"/>
      <c r="C13" s="88"/>
      <c r="D13" s="89"/>
      <c r="E13" s="88"/>
      <c r="F13" s="91"/>
      <c r="G13" s="14" t="s">
        <v>82</v>
      </c>
      <c r="H13" s="94"/>
      <c r="I13" s="96"/>
    </row>
    <row r="14" spans="1:9" ht="48" customHeight="1" hidden="1" thickBot="1">
      <c r="A14" s="142"/>
      <c r="B14" s="87"/>
      <c r="C14" s="77"/>
      <c r="D14" s="79"/>
      <c r="E14" s="77"/>
      <c r="F14" s="92"/>
      <c r="G14" s="15" t="s">
        <v>83</v>
      </c>
      <c r="H14" s="95"/>
      <c r="I14" s="81"/>
    </row>
    <row r="15" spans="1:9" ht="46.5" customHeight="1">
      <c r="A15" s="141">
        <v>6</v>
      </c>
      <c r="B15" s="93" t="s">
        <v>85</v>
      </c>
      <c r="C15" s="93" t="s">
        <v>86</v>
      </c>
      <c r="D15" s="34"/>
      <c r="E15" s="41"/>
      <c r="F15" s="93" t="s">
        <v>88</v>
      </c>
      <c r="G15" s="93" t="s">
        <v>89</v>
      </c>
      <c r="H15" s="93" t="s">
        <v>90</v>
      </c>
      <c r="I15" s="80"/>
    </row>
    <row r="16" spans="1:9" ht="16.5" thickBot="1">
      <c r="A16" s="142"/>
      <c r="B16" s="95"/>
      <c r="C16" s="95"/>
      <c r="D16" s="32">
        <v>120</v>
      </c>
      <c r="E16" s="7" t="s">
        <v>87</v>
      </c>
      <c r="F16" s="95"/>
      <c r="G16" s="95"/>
      <c r="H16" s="95"/>
      <c r="I16" s="81"/>
    </row>
    <row r="17" spans="1:9" ht="49.5" customHeight="1">
      <c r="A17" s="141">
        <v>7</v>
      </c>
      <c r="B17" s="93" t="s">
        <v>91</v>
      </c>
      <c r="C17" s="93" t="s">
        <v>92</v>
      </c>
      <c r="D17" s="31"/>
      <c r="E17" s="6"/>
      <c r="F17" s="93" t="s">
        <v>93</v>
      </c>
      <c r="G17" s="97" t="s">
        <v>94</v>
      </c>
      <c r="H17" s="93" t="s">
        <v>95</v>
      </c>
      <c r="I17" s="80"/>
    </row>
    <row r="18" spans="1:9" ht="16.5" customHeight="1" thickBot="1">
      <c r="A18" s="142"/>
      <c r="B18" s="95"/>
      <c r="C18" s="95"/>
      <c r="D18" s="32">
        <v>47</v>
      </c>
      <c r="E18" s="7" t="s">
        <v>25</v>
      </c>
      <c r="F18" s="95"/>
      <c r="G18" s="98"/>
      <c r="H18" s="95"/>
      <c r="I18" s="81"/>
    </row>
    <row r="19" spans="1:9" ht="66.75" customHeight="1" thickBot="1">
      <c r="A19" s="3">
        <v>8</v>
      </c>
      <c r="B19" s="4" t="s">
        <v>96</v>
      </c>
      <c r="C19" s="4" t="s">
        <v>97</v>
      </c>
      <c r="D19" s="30">
        <v>20000</v>
      </c>
      <c r="E19" s="4" t="s">
        <v>62</v>
      </c>
      <c r="F19" s="4" t="s">
        <v>98</v>
      </c>
      <c r="G19" s="4" t="s">
        <v>99</v>
      </c>
      <c r="H19" s="11" t="s">
        <v>76</v>
      </c>
      <c r="I19" s="12"/>
    </row>
    <row r="20" spans="1:9" ht="77.25" customHeight="1">
      <c r="A20" s="141">
        <v>9</v>
      </c>
      <c r="B20" s="76" t="s">
        <v>100</v>
      </c>
      <c r="C20" s="76" t="s">
        <v>101</v>
      </c>
      <c r="D20" s="78">
        <v>306</v>
      </c>
      <c r="E20" s="76" t="s">
        <v>102</v>
      </c>
      <c r="F20" s="93" t="s">
        <v>103</v>
      </c>
      <c r="G20" s="8" t="s">
        <v>104</v>
      </c>
      <c r="H20" s="93" t="s">
        <v>13</v>
      </c>
      <c r="I20" s="80"/>
    </row>
    <row r="21" spans="1:9" ht="33" customHeight="1" thickBot="1">
      <c r="A21" s="142"/>
      <c r="B21" s="77"/>
      <c r="C21" s="77"/>
      <c r="D21" s="79"/>
      <c r="E21" s="77"/>
      <c r="F21" s="95"/>
      <c r="G21" s="4" t="s">
        <v>105</v>
      </c>
      <c r="H21" s="95"/>
      <c r="I21" s="81"/>
    </row>
    <row r="22" spans="1:9" ht="60" customHeight="1" thickBot="1">
      <c r="A22" s="3">
        <v>10</v>
      </c>
      <c r="B22" s="16" t="s">
        <v>106</v>
      </c>
      <c r="C22" s="4" t="s">
        <v>107</v>
      </c>
      <c r="D22" s="30">
        <v>200</v>
      </c>
      <c r="E22" s="4" t="s">
        <v>87</v>
      </c>
      <c r="F22" s="15" t="s">
        <v>108</v>
      </c>
      <c r="G22" s="17" t="s">
        <v>109</v>
      </c>
      <c r="H22" s="11" t="s">
        <v>84</v>
      </c>
      <c r="I22" s="12"/>
    </row>
    <row r="23" spans="1:9" ht="50.25" customHeight="1">
      <c r="A23" s="141">
        <v>11</v>
      </c>
      <c r="B23" s="93" t="s">
        <v>110</v>
      </c>
      <c r="C23" s="93" t="s">
        <v>111</v>
      </c>
      <c r="D23" s="31"/>
      <c r="E23" s="6"/>
      <c r="F23" s="93" t="s">
        <v>112</v>
      </c>
      <c r="G23" s="93" t="s">
        <v>89</v>
      </c>
      <c r="H23" s="93" t="s">
        <v>90</v>
      </c>
      <c r="I23" s="80"/>
    </row>
    <row r="24" spans="1:9" ht="16.5" customHeight="1" thickBot="1">
      <c r="A24" s="142"/>
      <c r="B24" s="95"/>
      <c r="C24" s="95"/>
      <c r="D24" s="32">
        <v>120</v>
      </c>
      <c r="E24" s="7" t="s">
        <v>87</v>
      </c>
      <c r="F24" s="95"/>
      <c r="G24" s="95"/>
      <c r="H24" s="95"/>
      <c r="I24" s="81"/>
    </row>
    <row r="25" spans="1:9" ht="58.5" customHeight="1" thickBot="1">
      <c r="A25" s="3">
        <v>12</v>
      </c>
      <c r="B25" s="17" t="s">
        <v>113</v>
      </c>
      <c r="C25" s="17" t="s">
        <v>114</v>
      </c>
      <c r="D25" s="30">
        <v>100</v>
      </c>
      <c r="E25" s="4" t="s">
        <v>115</v>
      </c>
      <c r="F25" s="17" t="s">
        <v>116</v>
      </c>
      <c r="G25" s="4" t="s">
        <v>117</v>
      </c>
      <c r="H25" s="17" t="s">
        <v>118</v>
      </c>
      <c r="I25" s="12"/>
    </row>
    <row r="26" spans="1:9" ht="69" customHeight="1" thickBot="1">
      <c r="A26" s="3">
        <v>13</v>
      </c>
      <c r="B26" s="17" t="s">
        <v>119</v>
      </c>
      <c r="C26" s="17" t="s">
        <v>120</v>
      </c>
      <c r="D26" s="30">
        <v>80</v>
      </c>
      <c r="E26" s="4" t="s">
        <v>79</v>
      </c>
      <c r="F26" s="17" t="s">
        <v>93</v>
      </c>
      <c r="G26" s="4" t="s">
        <v>121</v>
      </c>
      <c r="H26" s="11" t="s">
        <v>122</v>
      </c>
      <c r="I26" s="12"/>
    </row>
    <row r="27" spans="1:9" ht="82.5" customHeight="1">
      <c r="A27" s="141">
        <v>14</v>
      </c>
      <c r="B27" s="93" t="s">
        <v>123</v>
      </c>
      <c r="C27" s="93" t="s">
        <v>124</v>
      </c>
      <c r="D27" s="31"/>
      <c r="E27" s="93" t="s">
        <v>125</v>
      </c>
      <c r="F27" s="93" t="s">
        <v>126</v>
      </c>
      <c r="G27" s="93" t="s">
        <v>127</v>
      </c>
      <c r="H27" s="93" t="s">
        <v>128</v>
      </c>
      <c r="I27" s="80"/>
    </row>
    <row r="28" spans="1:9" ht="16.5" thickBot="1">
      <c r="A28" s="142"/>
      <c r="B28" s="95"/>
      <c r="C28" s="95"/>
      <c r="D28" s="32">
        <v>65</v>
      </c>
      <c r="E28" s="95"/>
      <c r="F28" s="95"/>
      <c r="G28" s="95"/>
      <c r="H28" s="95"/>
      <c r="I28" s="81"/>
    </row>
    <row r="29" spans="1:9" ht="63" customHeight="1" thickBot="1">
      <c r="A29" s="3">
        <v>15</v>
      </c>
      <c r="B29" s="11" t="s">
        <v>129</v>
      </c>
      <c r="C29" s="11" t="s">
        <v>130</v>
      </c>
      <c r="D29" s="32">
        <v>50</v>
      </c>
      <c r="E29" s="7" t="s">
        <v>115</v>
      </c>
      <c r="F29" s="11" t="s">
        <v>131</v>
      </c>
      <c r="G29" s="11" t="s">
        <v>132</v>
      </c>
      <c r="H29" s="11" t="s">
        <v>133</v>
      </c>
      <c r="I29" s="12"/>
    </row>
    <row r="30" spans="1:10" ht="63" customHeight="1" thickBot="1">
      <c r="A30" s="22">
        <v>16</v>
      </c>
      <c r="B30" s="11" t="s">
        <v>134</v>
      </c>
      <c r="C30" s="11" t="s">
        <v>135</v>
      </c>
      <c r="D30" s="32">
        <v>25</v>
      </c>
      <c r="E30" s="7" t="s">
        <v>115</v>
      </c>
      <c r="F30" s="11" t="s">
        <v>131</v>
      </c>
      <c r="G30" s="11" t="s">
        <v>136</v>
      </c>
      <c r="H30" s="11" t="s">
        <v>133</v>
      </c>
      <c r="I30" s="12"/>
      <c r="J30" s="42"/>
    </row>
    <row r="31" spans="1:9" ht="63" customHeight="1" thickBot="1">
      <c r="A31" s="47">
        <v>17</v>
      </c>
      <c r="B31" s="48" t="s">
        <v>14</v>
      </c>
      <c r="C31" s="48" t="s">
        <v>15</v>
      </c>
      <c r="D31" s="49">
        <v>27000</v>
      </c>
      <c r="E31" s="48" t="s">
        <v>16</v>
      </c>
      <c r="F31" s="48" t="s">
        <v>17</v>
      </c>
      <c r="G31" s="48" t="s">
        <v>18</v>
      </c>
      <c r="H31" s="48" t="s">
        <v>19</v>
      </c>
      <c r="I31" s="48"/>
    </row>
    <row r="32" spans="1:9" ht="61.5" customHeight="1" thickBot="1">
      <c r="A32" s="47">
        <v>18</v>
      </c>
      <c r="B32" s="48" t="s">
        <v>20</v>
      </c>
      <c r="C32" s="48" t="s">
        <v>15</v>
      </c>
      <c r="D32" s="49">
        <v>10000</v>
      </c>
      <c r="E32" s="48" t="s">
        <v>16</v>
      </c>
      <c r="F32" s="48" t="s">
        <v>21</v>
      </c>
      <c r="G32" s="48" t="s">
        <v>22</v>
      </c>
      <c r="H32" s="48" t="s">
        <v>19</v>
      </c>
      <c r="I32" s="48"/>
    </row>
    <row r="33" spans="1:9" ht="54" customHeight="1" thickBot="1">
      <c r="A33" s="47">
        <v>19</v>
      </c>
      <c r="B33" s="48" t="s">
        <v>42</v>
      </c>
      <c r="C33" s="48" t="s">
        <v>43</v>
      </c>
      <c r="D33" s="49">
        <v>500</v>
      </c>
      <c r="E33" s="48" t="s">
        <v>44</v>
      </c>
      <c r="F33" s="48" t="s">
        <v>45</v>
      </c>
      <c r="G33" s="48" t="s">
        <v>32</v>
      </c>
      <c r="H33" s="48" t="s">
        <v>46</v>
      </c>
      <c r="I33" s="50"/>
    </row>
    <row r="34" spans="1:9" ht="15" customHeight="1">
      <c r="A34" s="51"/>
      <c r="B34" s="73" t="s">
        <v>532</v>
      </c>
      <c r="C34" s="73" t="s">
        <v>137</v>
      </c>
      <c r="D34" s="99">
        <v>400</v>
      </c>
      <c r="E34" s="52"/>
      <c r="F34" s="73" t="s">
        <v>139</v>
      </c>
      <c r="G34" s="53" t="s">
        <v>140</v>
      </c>
      <c r="H34" s="73" t="s">
        <v>142</v>
      </c>
      <c r="I34" s="102"/>
    </row>
    <row r="35" spans="1:9" ht="13.5" customHeight="1">
      <c r="A35" s="51"/>
      <c r="B35" s="74"/>
      <c r="C35" s="74"/>
      <c r="D35" s="100"/>
      <c r="E35" s="52"/>
      <c r="F35" s="74"/>
      <c r="G35" s="53" t="s">
        <v>141</v>
      </c>
      <c r="H35" s="74"/>
      <c r="I35" s="103"/>
    </row>
    <row r="36" spans="1:9" ht="15.75" customHeight="1">
      <c r="A36" s="51">
        <v>20</v>
      </c>
      <c r="B36" s="74"/>
      <c r="C36" s="74"/>
      <c r="D36" s="100"/>
      <c r="E36" s="52"/>
      <c r="F36" s="74"/>
      <c r="G36" s="54"/>
      <c r="H36" s="74"/>
      <c r="I36" s="103"/>
    </row>
    <row r="37" spans="1:9" ht="34.5" customHeight="1" thickBot="1">
      <c r="A37" s="55"/>
      <c r="B37" s="75"/>
      <c r="C37" s="75"/>
      <c r="D37" s="101"/>
      <c r="E37" s="56" t="s">
        <v>138</v>
      </c>
      <c r="F37" s="75"/>
      <c r="G37" s="57"/>
      <c r="H37" s="75"/>
      <c r="I37" s="104"/>
    </row>
    <row r="38" spans="1:9" ht="15.75">
      <c r="A38" s="144">
        <v>21</v>
      </c>
      <c r="B38" s="110" t="s">
        <v>143</v>
      </c>
      <c r="C38" s="110" t="s">
        <v>144</v>
      </c>
      <c r="D38" s="99">
        <v>140</v>
      </c>
      <c r="E38" s="52"/>
      <c r="F38" s="110" t="s">
        <v>145</v>
      </c>
      <c r="G38" s="113" t="s">
        <v>146</v>
      </c>
      <c r="H38" s="73" t="s">
        <v>142</v>
      </c>
      <c r="I38" s="105"/>
    </row>
    <row r="39" spans="1:9" ht="39.75" customHeight="1">
      <c r="A39" s="145"/>
      <c r="B39" s="111"/>
      <c r="C39" s="111"/>
      <c r="D39" s="100"/>
      <c r="E39" s="52"/>
      <c r="F39" s="111"/>
      <c r="G39" s="114"/>
      <c r="H39" s="74"/>
      <c r="I39" s="106"/>
    </row>
    <row r="40" spans="1:9" ht="16.5" thickBot="1">
      <c r="A40" s="146"/>
      <c r="B40" s="112"/>
      <c r="C40" s="112"/>
      <c r="D40" s="101"/>
      <c r="E40" s="56" t="s">
        <v>57</v>
      </c>
      <c r="F40" s="112"/>
      <c r="G40" s="115"/>
      <c r="H40" s="75"/>
      <c r="I40" s="107"/>
    </row>
    <row r="41" spans="1:9" ht="37.5" customHeight="1">
      <c r="A41" s="144">
        <v>22</v>
      </c>
      <c r="B41" s="73" t="s">
        <v>147</v>
      </c>
      <c r="C41" s="73" t="s">
        <v>148</v>
      </c>
      <c r="D41" s="99">
        <v>135</v>
      </c>
      <c r="E41" s="52"/>
      <c r="F41" s="108" t="s">
        <v>150</v>
      </c>
      <c r="G41" s="73" t="s">
        <v>151</v>
      </c>
      <c r="H41" s="73" t="s">
        <v>142</v>
      </c>
      <c r="I41" s="105"/>
    </row>
    <row r="42" spans="1:9" ht="22.5" customHeight="1" thickBot="1">
      <c r="A42" s="146"/>
      <c r="B42" s="75"/>
      <c r="C42" s="75"/>
      <c r="D42" s="101"/>
      <c r="E42" s="58" t="s">
        <v>149</v>
      </c>
      <c r="F42" s="109"/>
      <c r="G42" s="75"/>
      <c r="H42" s="75"/>
      <c r="I42" s="107"/>
    </row>
    <row r="43" spans="1:9" ht="19.5" customHeight="1">
      <c r="A43" s="144">
        <v>23</v>
      </c>
      <c r="B43" s="82" t="s">
        <v>152</v>
      </c>
      <c r="C43" s="82" t="s">
        <v>153</v>
      </c>
      <c r="D43" s="59"/>
      <c r="E43" s="82" t="s">
        <v>154</v>
      </c>
      <c r="F43" s="82" t="s">
        <v>155</v>
      </c>
      <c r="G43" s="82" t="s">
        <v>156</v>
      </c>
      <c r="H43" s="82" t="s">
        <v>157</v>
      </c>
      <c r="I43" s="116"/>
    </row>
    <row r="44" spans="1:9" ht="18" customHeight="1" thickBot="1">
      <c r="A44" s="146"/>
      <c r="B44" s="84"/>
      <c r="C44" s="84"/>
      <c r="D44" s="60">
        <v>15</v>
      </c>
      <c r="E44" s="84"/>
      <c r="F44" s="84"/>
      <c r="G44" s="84"/>
      <c r="H44" s="84"/>
      <c r="I44" s="117"/>
    </row>
    <row r="45" spans="1:9" ht="48" thickBot="1">
      <c r="A45" s="47">
        <v>24</v>
      </c>
      <c r="B45" s="58" t="s">
        <v>158</v>
      </c>
      <c r="C45" s="58" t="s">
        <v>159</v>
      </c>
      <c r="D45" s="60">
        <v>15</v>
      </c>
      <c r="E45" s="58" t="s">
        <v>528</v>
      </c>
      <c r="F45" s="58" t="s">
        <v>155</v>
      </c>
      <c r="G45" s="58" t="s">
        <v>160</v>
      </c>
      <c r="H45" s="58" t="s">
        <v>157</v>
      </c>
      <c r="I45" s="58"/>
    </row>
    <row r="46" spans="1:9" ht="15.75">
      <c r="A46" s="144">
        <v>25</v>
      </c>
      <c r="B46" s="110" t="s">
        <v>161</v>
      </c>
      <c r="C46" s="110" t="s">
        <v>162</v>
      </c>
      <c r="D46" s="99">
        <v>3</v>
      </c>
      <c r="E46" s="73" t="s">
        <v>57</v>
      </c>
      <c r="F46" s="61" t="s">
        <v>163</v>
      </c>
      <c r="G46" s="113" t="s">
        <v>165</v>
      </c>
      <c r="H46" s="73" t="s">
        <v>142</v>
      </c>
      <c r="I46" s="82"/>
    </row>
    <row r="47" spans="1:9" ht="72.75" customHeight="1" thickBot="1">
      <c r="A47" s="146"/>
      <c r="B47" s="112"/>
      <c r="C47" s="112"/>
      <c r="D47" s="101"/>
      <c r="E47" s="75"/>
      <c r="F47" s="62" t="s">
        <v>164</v>
      </c>
      <c r="G47" s="115"/>
      <c r="H47" s="75"/>
      <c r="I47" s="84"/>
    </row>
    <row r="48" spans="1:10" ht="48" thickBot="1">
      <c r="A48" s="63" t="s">
        <v>166</v>
      </c>
      <c r="B48" s="64" t="s">
        <v>523</v>
      </c>
      <c r="C48" s="48"/>
      <c r="D48" s="65">
        <f>SUM(D50:D86)</f>
        <v>36400</v>
      </c>
      <c r="E48" s="48"/>
      <c r="F48" s="48"/>
      <c r="G48" s="48"/>
      <c r="H48" s="48"/>
      <c r="I48" s="58"/>
      <c r="J48" s="26"/>
    </row>
    <row r="49" spans="1:9" ht="15.75">
      <c r="A49" s="144">
        <v>1</v>
      </c>
      <c r="B49" s="82" t="s">
        <v>167</v>
      </c>
      <c r="C49" s="82" t="s">
        <v>168</v>
      </c>
      <c r="D49" s="59"/>
      <c r="E49" s="52"/>
      <c r="F49" s="82" t="s">
        <v>169</v>
      </c>
      <c r="G49" s="82" t="s">
        <v>170</v>
      </c>
      <c r="H49" s="82" t="s">
        <v>128</v>
      </c>
      <c r="I49" s="82"/>
    </row>
    <row r="50" spans="1:9" ht="47.25" customHeight="1">
      <c r="A50" s="145"/>
      <c r="B50" s="83"/>
      <c r="C50" s="83"/>
      <c r="D50" s="59"/>
      <c r="E50" s="52"/>
      <c r="F50" s="83"/>
      <c r="G50" s="83"/>
      <c r="H50" s="83"/>
      <c r="I50" s="83"/>
    </row>
    <row r="51" spans="1:9" ht="16.5" thickBot="1">
      <c r="A51" s="146"/>
      <c r="B51" s="84"/>
      <c r="C51" s="84"/>
      <c r="D51" s="60">
        <v>4000</v>
      </c>
      <c r="E51" s="56" t="s">
        <v>25</v>
      </c>
      <c r="F51" s="84"/>
      <c r="G51" s="84"/>
      <c r="H51" s="84"/>
      <c r="I51" s="84"/>
    </row>
    <row r="52" spans="1:9" ht="37.5" customHeight="1">
      <c r="A52" s="144">
        <v>2</v>
      </c>
      <c r="B52" s="82" t="s">
        <v>171</v>
      </c>
      <c r="C52" s="82" t="s">
        <v>172</v>
      </c>
      <c r="D52" s="118">
        <v>870</v>
      </c>
      <c r="E52" s="52"/>
      <c r="F52" s="82" t="s">
        <v>173</v>
      </c>
      <c r="G52" s="105" t="s">
        <v>174</v>
      </c>
      <c r="H52" s="82" t="s">
        <v>128</v>
      </c>
      <c r="I52" s="82"/>
    </row>
    <row r="53" spans="1:9" ht="33" customHeight="1" thickBot="1">
      <c r="A53" s="146"/>
      <c r="B53" s="84"/>
      <c r="C53" s="84"/>
      <c r="D53" s="119"/>
      <c r="E53" s="56" t="s">
        <v>25</v>
      </c>
      <c r="F53" s="84"/>
      <c r="G53" s="107"/>
      <c r="H53" s="84"/>
      <c r="I53" s="84"/>
    </row>
    <row r="54" spans="1:9" ht="51" customHeight="1">
      <c r="A54" s="144">
        <v>3</v>
      </c>
      <c r="B54" s="82" t="s">
        <v>175</v>
      </c>
      <c r="C54" s="82" t="s">
        <v>176</v>
      </c>
      <c r="D54" s="59"/>
      <c r="E54" s="52"/>
      <c r="F54" s="82" t="s">
        <v>177</v>
      </c>
      <c r="G54" s="66" t="s">
        <v>529</v>
      </c>
      <c r="H54" s="82" t="s">
        <v>179</v>
      </c>
      <c r="I54" s="82"/>
    </row>
    <row r="55" spans="1:9" ht="22.5" customHeight="1" thickBot="1">
      <c r="A55" s="146"/>
      <c r="B55" s="84"/>
      <c r="C55" s="84"/>
      <c r="D55" s="60">
        <v>420</v>
      </c>
      <c r="E55" s="56" t="s">
        <v>87</v>
      </c>
      <c r="F55" s="84"/>
      <c r="G55" s="58" t="s">
        <v>178</v>
      </c>
      <c r="H55" s="84"/>
      <c r="I55" s="84"/>
    </row>
    <row r="56" spans="1:9" ht="15.75">
      <c r="A56" s="144">
        <v>4</v>
      </c>
      <c r="B56" s="73" t="s">
        <v>180</v>
      </c>
      <c r="C56" s="73" t="s">
        <v>181</v>
      </c>
      <c r="D56" s="99">
        <v>400</v>
      </c>
      <c r="E56" s="73" t="s">
        <v>62</v>
      </c>
      <c r="F56" s="73" t="s">
        <v>182</v>
      </c>
      <c r="G56" s="53" t="s">
        <v>183</v>
      </c>
      <c r="H56" s="82" t="s">
        <v>186</v>
      </c>
      <c r="I56" s="82"/>
    </row>
    <row r="57" spans="1:9" ht="15.75" customHeight="1">
      <c r="A57" s="145"/>
      <c r="B57" s="74"/>
      <c r="C57" s="74"/>
      <c r="D57" s="100"/>
      <c r="E57" s="74"/>
      <c r="F57" s="74"/>
      <c r="G57" s="53" t="s">
        <v>184</v>
      </c>
      <c r="H57" s="83"/>
      <c r="I57" s="83"/>
    </row>
    <row r="58" spans="1:9" ht="26.25" customHeight="1" thickBot="1">
      <c r="A58" s="146"/>
      <c r="B58" s="75"/>
      <c r="C58" s="75"/>
      <c r="D58" s="101"/>
      <c r="E58" s="75"/>
      <c r="F58" s="75"/>
      <c r="G58" s="48" t="s">
        <v>185</v>
      </c>
      <c r="H58" s="84"/>
      <c r="I58" s="84"/>
    </row>
    <row r="59" spans="1:9" ht="15.75">
      <c r="A59" s="144">
        <v>5</v>
      </c>
      <c r="B59" s="82" t="s">
        <v>187</v>
      </c>
      <c r="C59" s="82" t="s">
        <v>188</v>
      </c>
      <c r="D59" s="59"/>
      <c r="E59" s="52"/>
      <c r="F59" s="82" t="s">
        <v>189</v>
      </c>
      <c r="G59" s="82" t="s">
        <v>190</v>
      </c>
      <c r="H59" s="82" t="s">
        <v>179</v>
      </c>
      <c r="I59" s="82"/>
    </row>
    <row r="60" spans="1:9" ht="29.25" customHeight="1" thickBot="1">
      <c r="A60" s="146"/>
      <c r="B60" s="84"/>
      <c r="C60" s="84"/>
      <c r="D60" s="60">
        <v>300</v>
      </c>
      <c r="E60" s="56" t="s">
        <v>87</v>
      </c>
      <c r="F60" s="84"/>
      <c r="G60" s="84"/>
      <c r="H60" s="84"/>
      <c r="I60" s="84"/>
    </row>
    <row r="61" spans="1:9" ht="66.75" customHeight="1" thickBot="1">
      <c r="A61" s="47">
        <v>6</v>
      </c>
      <c r="B61" s="58" t="s">
        <v>191</v>
      </c>
      <c r="C61" s="58" t="s">
        <v>192</v>
      </c>
      <c r="D61" s="60">
        <v>250</v>
      </c>
      <c r="E61" s="58" t="s">
        <v>193</v>
      </c>
      <c r="F61" s="58" t="s">
        <v>194</v>
      </c>
      <c r="G61" s="58" t="s">
        <v>195</v>
      </c>
      <c r="H61" s="67" t="s">
        <v>196</v>
      </c>
      <c r="I61" s="58"/>
    </row>
    <row r="62" spans="1:9" ht="42" customHeight="1" thickBot="1">
      <c r="A62" s="47">
        <v>7</v>
      </c>
      <c r="B62" s="68" t="s">
        <v>197</v>
      </c>
      <c r="C62" s="48" t="s">
        <v>198</v>
      </c>
      <c r="D62" s="49">
        <v>400</v>
      </c>
      <c r="E62" s="48" t="s">
        <v>25</v>
      </c>
      <c r="F62" s="69" t="s">
        <v>199</v>
      </c>
      <c r="G62" s="48" t="s">
        <v>200</v>
      </c>
      <c r="H62" s="58" t="s">
        <v>84</v>
      </c>
      <c r="I62" s="58"/>
    </row>
    <row r="63" spans="1:9" ht="15.75">
      <c r="A63" s="144">
        <v>8</v>
      </c>
      <c r="B63" s="82" t="s">
        <v>201</v>
      </c>
      <c r="C63" s="82" t="s">
        <v>202</v>
      </c>
      <c r="D63" s="59"/>
      <c r="E63" s="52"/>
      <c r="F63" s="82" t="s">
        <v>203</v>
      </c>
      <c r="G63" s="82" t="s">
        <v>204</v>
      </c>
      <c r="H63" s="82" t="s">
        <v>128</v>
      </c>
      <c r="I63" s="82"/>
    </row>
    <row r="64" spans="1:9" ht="15.75">
      <c r="A64" s="145"/>
      <c r="B64" s="83"/>
      <c r="C64" s="83"/>
      <c r="D64" s="59"/>
      <c r="E64" s="52"/>
      <c r="F64" s="83"/>
      <c r="G64" s="83"/>
      <c r="H64" s="83"/>
      <c r="I64" s="83"/>
    </row>
    <row r="65" spans="1:9" ht="15.75">
      <c r="A65" s="145"/>
      <c r="B65" s="83"/>
      <c r="C65" s="83"/>
      <c r="D65" s="59">
        <v>400</v>
      </c>
      <c r="E65" s="52" t="s">
        <v>25</v>
      </c>
      <c r="F65" s="83"/>
      <c r="G65" s="83"/>
      <c r="H65" s="83"/>
      <c r="I65" s="83"/>
    </row>
    <row r="66" spans="1:9" ht="23.25" customHeight="1" thickBot="1">
      <c r="A66" s="146"/>
      <c r="B66" s="84"/>
      <c r="C66" s="84"/>
      <c r="D66" s="60"/>
      <c r="E66" s="70"/>
      <c r="F66" s="84"/>
      <c r="G66" s="84"/>
      <c r="H66" s="84"/>
      <c r="I66" s="84"/>
    </row>
    <row r="67" spans="1:9" ht="75.75" customHeight="1" thickBot="1">
      <c r="A67" s="47">
        <v>9</v>
      </c>
      <c r="B67" s="58" t="s">
        <v>205</v>
      </c>
      <c r="C67" s="58" t="s">
        <v>206</v>
      </c>
      <c r="D67" s="60">
        <v>165</v>
      </c>
      <c r="E67" s="58" t="s">
        <v>193</v>
      </c>
      <c r="F67" s="58" t="s">
        <v>194</v>
      </c>
      <c r="G67" s="56" t="s">
        <v>207</v>
      </c>
      <c r="H67" s="67" t="s">
        <v>196</v>
      </c>
      <c r="I67" s="58"/>
    </row>
    <row r="68" spans="1:9" ht="15.75">
      <c r="A68" s="144">
        <v>10</v>
      </c>
      <c r="B68" s="82" t="s">
        <v>208</v>
      </c>
      <c r="C68" s="82" t="s">
        <v>209</v>
      </c>
      <c r="D68" s="59"/>
      <c r="E68" s="52"/>
      <c r="F68" s="82" t="s">
        <v>210</v>
      </c>
      <c r="G68" s="82" t="s">
        <v>211</v>
      </c>
      <c r="H68" s="82" t="s">
        <v>128</v>
      </c>
      <c r="I68" s="82"/>
    </row>
    <row r="69" spans="1:9" ht="41.25" customHeight="1">
      <c r="A69" s="145"/>
      <c r="B69" s="83"/>
      <c r="C69" s="83"/>
      <c r="D69" s="59"/>
      <c r="E69" s="52"/>
      <c r="F69" s="83"/>
      <c r="G69" s="83"/>
      <c r="H69" s="83"/>
      <c r="I69" s="83"/>
    </row>
    <row r="70" spans="1:9" ht="16.5" thickBot="1">
      <c r="A70" s="146"/>
      <c r="B70" s="84"/>
      <c r="C70" s="84"/>
      <c r="D70" s="60">
        <v>165</v>
      </c>
      <c r="E70" s="56" t="s">
        <v>25</v>
      </c>
      <c r="F70" s="84"/>
      <c r="G70" s="84"/>
      <c r="H70" s="84"/>
      <c r="I70" s="84"/>
    </row>
    <row r="71" spans="1:9" ht="15.75">
      <c r="A71" s="144">
        <v>11</v>
      </c>
      <c r="B71" s="82" t="s">
        <v>212</v>
      </c>
      <c r="C71" s="82" t="s">
        <v>213</v>
      </c>
      <c r="D71" s="59"/>
      <c r="E71" s="82" t="s">
        <v>214</v>
      </c>
      <c r="F71" s="82" t="s">
        <v>215</v>
      </c>
      <c r="G71" s="82" t="s">
        <v>216</v>
      </c>
      <c r="H71" s="82" t="s">
        <v>217</v>
      </c>
      <c r="I71" s="82"/>
    </row>
    <row r="72" spans="1:9" ht="39" customHeight="1" thickBot="1">
      <c r="A72" s="146"/>
      <c r="B72" s="84"/>
      <c r="C72" s="84"/>
      <c r="D72" s="60">
        <v>80</v>
      </c>
      <c r="E72" s="84"/>
      <c r="F72" s="84"/>
      <c r="G72" s="84"/>
      <c r="H72" s="84"/>
      <c r="I72" s="84"/>
    </row>
    <row r="73" spans="1:9" ht="50.25" customHeight="1" thickBot="1">
      <c r="A73" s="47">
        <v>12</v>
      </c>
      <c r="B73" s="69" t="s">
        <v>218</v>
      </c>
      <c r="C73" s="69" t="s">
        <v>219</v>
      </c>
      <c r="D73" s="49">
        <v>70</v>
      </c>
      <c r="E73" s="48" t="s">
        <v>115</v>
      </c>
      <c r="F73" s="69" t="s">
        <v>220</v>
      </c>
      <c r="G73" s="69" t="s">
        <v>221</v>
      </c>
      <c r="H73" s="69" t="s">
        <v>118</v>
      </c>
      <c r="I73" s="58"/>
    </row>
    <row r="74" spans="1:9" ht="15.75">
      <c r="A74" s="144">
        <v>13</v>
      </c>
      <c r="B74" s="82" t="s">
        <v>222</v>
      </c>
      <c r="C74" s="82" t="s">
        <v>223</v>
      </c>
      <c r="D74" s="59"/>
      <c r="E74" s="52"/>
      <c r="F74" s="82" t="s">
        <v>224</v>
      </c>
      <c r="G74" s="82" t="s">
        <v>530</v>
      </c>
      <c r="H74" s="82" t="s">
        <v>90</v>
      </c>
      <c r="I74" s="82"/>
    </row>
    <row r="75" spans="1:9" ht="39" customHeight="1" thickBot="1">
      <c r="A75" s="146"/>
      <c r="B75" s="84"/>
      <c r="C75" s="84"/>
      <c r="D75" s="60">
        <v>60</v>
      </c>
      <c r="E75" s="56" t="s">
        <v>25</v>
      </c>
      <c r="F75" s="84"/>
      <c r="G75" s="84"/>
      <c r="H75" s="84"/>
      <c r="I75" s="84"/>
    </row>
    <row r="76" spans="1:9" ht="43.5" customHeight="1" thickBot="1">
      <c r="A76" s="47">
        <v>14</v>
      </c>
      <c r="B76" s="69" t="s">
        <v>225</v>
      </c>
      <c r="C76" s="69" t="s">
        <v>226</v>
      </c>
      <c r="D76" s="49">
        <v>40</v>
      </c>
      <c r="E76" s="48" t="s">
        <v>115</v>
      </c>
      <c r="F76" s="69" t="s">
        <v>227</v>
      </c>
      <c r="G76" s="48" t="s">
        <v>228</v>
      </c>
      <c r="H76" s="69" t="s">
        <v>118</v>
      </c>
      <c r="I76" s="58"/>
    </row>
    <row r="77" spans="1:9" ht="21.75" customHeight="1">
      <c r="A77" s="144">
        <v>15</v>
      </c>
      <c r="B77" s="82" t="s">
        <v>229</v>
      </c>
      <c r="C77" s="82" t="s">
        <v>230</v>
      </c>
      <c r="D77" s="59"/>
      <c r="E77" s="52"/>
      <c r="F77" s="82" t="s">
        <v>231</v>
      </c>
      <c r="G77" s="82" t="s">
        <v>232</v>
      </c>
      <c r="H77" s="82" t="s">
        <v>95</v>
      </c>
      <c r="I77" s="82"/>
    </row>
    <row r="78" spans="1:9" ht="34.5" customHeight="1" thickBot="1">
      <c r="A78" s="146"/>
      <c r="B78" s="84"/>
      <c r="C78" s="84"/>
      <c r="D78" s="60">
        <v>32</v>
      </c>
      <c r="E78" s="56" t="s">
        <v>25</v>
      </c>
      <c r="F78" s="84"/>
      <c r="G78" s="84"/>
      <c r="H78" s="84"/>
      <c r="I78" s="84"/>
    </row>
    <row r="79" spans="1:9" ht="75.75" customHeight="1" thickBot="1">
      <c r="A79" s="47">
        <v>16</v>
      </c>
      <c r="B79" s="48" t="s">
        <v>8</v>
      </c>
      <c r="C79" s="48" t="s">
        <v>9</v>
      </c>
      <c r="D79" s="49">
        <v>27000</v>
      </c>
      <c r="E79" s="48" t="s">
        <v>10</v>
      </c>
      <c r="F79" s="48" t="s">
        <v>11</v>
      </c>
      <c r="G79" s="48" t="s">
        <v>12</v>
      </c>
      <c r="H79" s="48" t="s">
        <v>13</v>
      </c>
      <c r="I79" s="48"/>
    </row>
    <row r="80" spans="1:9" ht="47.25" customHeight="1" thickBot="1">
      <c r="A80" s="47">
        <v>17</v>
      </c>
      <c r="B80" s="48" t="s">
        <v>36</v>
      </c>
      <c r="C80" s="48" t="s">
        <v>37</v>
      </c>
      <c r="D80" s="49">
        <v>1700</v>
      </c>
      <c r="E80" s="48" t="s">
        <v>38</v>
      </c>
      <c r="F80" s="48" t="s">
        <v>39</v>
      </c>
      <c r="G80" s="48" t="s">
        <v>40</v>
      </c>
      <c r="H80" s="48" t="s">
        <v>41</v>
      </c>
      <c r="I80" s="48"/>
    </row>
    <row r="81" spans="1:9" ht="49.5" customHeight="1" thickBot="1">
      <c r="A81" s="47">
        <v>18</v>
      </c>
      <c r="B81" s="69" t="s">
        <v>233</v>
      </c>
      <c r="C81" s="69" t="s">
        <v>234</v>
      </c>
      <c r="D81" s="49">
        <v>30</v>
      </c>
      <c r="E81" s="48" t="s">
        <v>87</v>
      </c>
      <c r="F81" s="69" t="s">
        <v>235</v>
      </c>
      <c r="G81" s="48" t="s">
        <v>236</v>
      </c>
      <c r="H81" s="58" t="s">
        <v>122</v>
      </c>
      <c r="I81" s="58"/>
    </row>
    <row r="82" spans="1:9" ht="48.75" customHeight="1">
      <c r="A82" s="144">
        <v>19</v>
      </c>
      <c r="B82" s="82" t="s">
        <v>237</v>
      </c>
      <c r="C82" s="82" t="s">
        <v>238</v>
      </c>
      <c r="D82" s="59"/>
      <c r="E82" s="82" t="s">
        <v>214</v>
      </c>
      <c r="F82" s="82" t="s">
        <v>239</v>
      </c>
      <c r="G82" s="82" t="s">
        <v>240</v>
      </c>
      <c r="H82" s="82" t="s">
        <v>217</v>
      </c>
      <c r="I82" s="82"/>
    </row>
    <row r="83" spans="1:9" ht="16.5" thickBot="1">
      <c r="A83" s="146"/>
      <c r="B83" s="84"/>
      <c r="C83" s="84"/>
      <c r="D83" s="60">
        <v>13</v>
      </c>
      <c r="E83" s="84"/>
      <c r="F83" s="84"/>
      <c r="G83" s="84"/>
      <c r="H83" s="84"/>
      <c r="I83" s="84"/>
    </row>
    <row r="84" spans="1:9" ht="15.75">
      <c r="A84" s="144">
        <v>20</v>
      </c>
      <c r="B84" s="122" t="s">
        <v>241</v>
      </c>
      <c r="C84" s="125" t="s">
        <v>242</v>
      </c>
      <c r="D84" s="59"/>
      <c r="E84" s="105" t="s">
        <v>125</v>
      </c>
      <c r="F84" s="120" t="s">
        <v>243</v>
      </c>
      <c r="G84" s="122" t="s">
        <v>244</v>
      </c>
      <c r="H84" s="105" t="s">
        <v>245</v>
      </c>
      <c r="I84" s="82"/>
    </row>
    <row r="85" spans="1:9" ht="15.75">
      <c r="A85" s="145"/>
      <c r="B85" s="123"/>
      <c r="C85" s="126"/>
      <c r="D85" s="59"/>
      <c r="E85" s="106"/>
      <c r="F85" s="128"/>
      <c r="G85" s="123"/>
      <c r="H85" s="106"/>
      <c r="I85" s="83"/>
    </row>
    <row r="86" spans="1:9" ht="31.5" customHeight="1" thickBot="1">
      <c r="A86" s="146"/>
      <c r="B86" s="124"/>
      <c r="C86" s="127"/>
      <c r="D86" s="60">
        <v>5</v>
      </c>
      <c r="E86" s="107"/>
      <c r="F86" s="121"/>
      <c r="G86" s="124"/>
      <c r="H86" s="107"/>
      <c r="I86" s="84"/>
    </row>
    <row r="87" spans="1:9" ht="45.75" customHeight="1" thickBot="1">
      <c r="A87" s="47" t="s">
        <v>246</v>
      </c>
      <c r="B87" s="64" t="s">
        <v>524</v>
      </c>
      <c r="C87" s="48"/>
      <c r="D87" s="65">
        <f>SUM(D88:D121)</f>
        <v>2595</v>
      </c>
      <c r="E87" s="48"/>
      <c r="F87" s="48"/>
      <c r="G87" s="48"/>
      <c r="H87" s="58"/>
      <c r="I87" s="58"/>
    </row>
    <row r="88" spans="1:9" ht="63" customHeight="1">
      <c r="A88" s="144">
        <v>1</v>
      </c>
      <c r="B88" s="82" t="s">
        <v>247</v>
      </c>
      <c r="C88" s="82" t="s">
        <v>248</v>
      </c>
      <c r="D88" s="59"/>
      <c r="E88" s="82" t="s">
        <v>249</v>
      </c>
      <c r="F88" s="82" t="s">
        <v>250</v>
      </c>
      <c r="G88" s="120" t="s">
        <v>251</v>
      </c>
      <c r="H88" s="82" t="s">
        <v>252</v>
      </c>
      <c r="I88" s="82"/>
    </row>
    <row r="89" spans="1:9" ht="16.5" thickBot="1">
      <c r="A89" s="146"/>
      <c r="B89" s="84"/>
      <c r="C89" s="84"/>
      <c r="D89" s="60">
        <v>100</v>
      </c>
      <c r="E89" s="84"/>
      <c r="F89" s="84"/>
      <c r="G89" s="121"/>
      <c r="H89" s="84"/>
      <c r="I89" s="84"/>
    </row>
    <row r="90" spans="1:9" ht="46.5" customHeight="1">
      <c r="A90" s="144">
        <v>2</v>
      </c>
      <c r="B90" s="82" t="s">
        <v>253</v>
      </c>
      <c r="C90" s="82" t="s">
        <v>254</v>
      </c>
      <c r="D90" s="59"/>
      <c r="E90" s="82" t="s">
        <v>255</v>
      </c>
      <c r="F90" s="82" t="s">
        <v>256</v>
      </c>
      <c r="G90" s="82" t="s">
        <v>257</v>
      </c>
      <c r="H90" s="82" t="s">
        <v>258</v>
      </c>
      <c r="I90" s="82"/>
    </row>
    <row r="91" spans="1:9" ht="16.5" thickBot="1">
      <c r="A91" s="146"/>
      <c r="B91" s="84"/>
      <c r="C91" s="84"/>
      <c r="D91" s="60">
        <v>100</v>
      </c>
      <c r="E91" s="84"/>
      <c r="F91" s="84"/>
      <c r="G91" s="84"/>
      <c r="H91" s="84"/>
      <c r="I91" s="84"/>
    </row>
    <row r="92" spans="1:9" ht="33.75" customHeight="1">
      <c r="A92" s="144">
        <v>3</v>
      </c>
      <c r="B92" s="82" t="s">
        <v>259</v>
      </c>
      <c r="C92" s="82" t="s">
        <v>260</v>
      </c>
      <c r="D92" s="59"/>
      <c r="E92" s="105" t="s">
        <v>249</v>
      </c>
      <c r="F92" s="82" t="s">
        <v>261</v>
      </c>
      <c r="G92" s="82" t="s">
        <v>262</v>
      </c>
      <c r="H92" s="82" t="s">
        <v>252</v>
      </c>
      <c r="I92" s="82"/>
    </row>
    <row r="93" spans="1:9" ht="16.5" thickBot="1">
      <c r="A93" s="146"/>
      <c r="B93" s="84"/>
      <c r="C93" s="84"/>
      <c r="D93" s="60">
        <v>70</v>
      </c>
      <c r="E93" s="107"/>
      <c r="F93" s="84"/>
      <c r="G93" s="84"/>
      <c r="H93" s="84"/>
      <c r="I93" s="84"/>
    </row>
    <row r="94" spans="1:9" ht="53.25" customHeight="1">
      <c r="A94" s="144">
        <v>4</v>
      </c>
      <c r="B94" s="82" t="s">
        <v>263</v>
      </c>
      <c r="C94" s="82" t="s">
        <v>260</v>
      </c>
      <c r="D94" s="59"/>
      <c r="E94" s="82" t="s">
        <v>249</v>
      </c>
      <c r="F94" s="82" t="s">
        <v>264</v>
      </c>
      <c r="G94" s="71" t="s">
        <v>265</v>
      </c>
      <c r="H94" s="82" t="s">
        <v>252</v>
      </c>
      <c r="I94" s="82"/>
    </row>
    <row r="95" spans="1:9" ht="16.5" thickBot="1">
      <c r="A95" s="146"/>
      <c r="B95" s="84"/>
      <c r="C95" s="84"/>
      <c r="D95" s="60">
        <v>300</v>
      </c>
      <c r="E95" s="84"/>
      <c r="F95" s="84"/>
      <c r="G95" s="67" t="s">
        <v>266</v>
      </c>
      <c r="H95" s="84"/>
      <c r="I95" s="84"/>
    </row>
    <row r="96" spans="1:9" ht="61.5" customHeight="1">
      <c r="A96" s="144">
        <v>5</v>
      </c>
      <c r="B96" s="82" t="s">
        <v>267</v>
      </c>
      <c r="C96" s="82" t="s">
        <v>260</v>
      </c>
      <c r="D96" s="59"/>
      <c r="E96" s="82" t="s">
        <v>249</v>
      </c>
      <c r="F96" s="82" t="s">
        <v>264</v>
      </c>
      <c r="G96" s="120" t="s">
        <v>268</v>
      </c>
      <c r="H96" s="82" t="s">
        <v>252</v>
      </c>
      <c r="I96" s="82"/>
    </row>
    <row r="97" spans="1:9" ht="16.5" thickBot="1">
      <c r="A97" s="146"/>
      <c r="B97" s="84"/>
      <c r="C97" s="84"/>
      <c r="D97" s="60">
        <v>250</v>
      </c>
      <c r="E97" s="84"/>
      <c r="F97" s="84"/>
      <c r="G97" s="121"/>
      <c r="H97" s="84"/>
      <c r="I97" s="84"/>
    </row>
    <row r="98" spans="1:9" ht="55.5" customHeight="1">
      <c r="A98" s="144">
        <v>6</v>
      </c>
      <c r="B98" s="82" t="s">
        <v>269</v>
      </c>
      <c r="C98" s="82" t="s">
        <v>260</v>
      </c>
      <c r="D98" s="59"/>
      <c r="E98" s="82" t="s">
        <v>249</v>
      </c>
      <c r="F98" s="82" t="s">
        <v>264</v>
      </c>
      <c r="G98" s="71" t="s">
        <v>270</v>
      </c>
      <c r="H98" s="82" t="s">
        <v>252</v>
      </c>
      <c r="I98" s="82"/>
    </row>
    <row r="99" spans="1:9" ht="16.5" thickBot="1">
      <c r="A99" s="146"/>
      <c r="B99" s="84"/>
      <c r="C99" s="84"/>
      <c r="D99" s="60">
        <v>200</v>
      </c>
      <c r="E99" s="84"/>
      <c r="F99" s="84"/>
      <c r="G99" s="67" t="s">
        <v>271</v>
      </c>
      <c r="H99" s="84"/>
      <c r="I99" s="84"/>
    </row>
    <row r="100" spans="1:9" ht="63.75" customHeight="1">
      <c r="A100" s="144">
        <v>7</v>
      </c>
      <c r="B100" s="82" t="s">
        <v>272</v>
      </c>
      <c r="C100" s="82" t="s">
        <v>260</v>
      </c>
      <c r="D100" s="59"/>
      <c r="E100" s="82" t="s">
        <v>249</v>
      </c>
      <c r="F100" s="82" t="s">
        <v>264</v>
      </c>
      <c r="G100" s="120" t="s">
        <v>273</v>
      </c>
      <c r="H100" s="82" t="s">
        <v>252</v>
      </c>
      <c r="I100" s="82"/>
    </row>
    <row r="101" spans="1:9" ht="16.5" thickBot="1">
      <c r="A101" s="146"/>
      <c r="B101" s="84"/>
      <c r="C101" s="84"/>
      <c r="D101" s="60">
        <v>150</v>
      </c>
      <c r="E101" s="84"/>
      <c r="F101" s="84"/>
      <c r="G101" s="121"/>
      <c r="H101" s="84"/>
      <c r="I101" s="84"/>
    </row>
    <row r="102" spans="1:9" ht="15.75">
      <c r="A102" s="144">
        <v>8</v>
      </c>
      <c r="B102" s="82" t="s">
        <v>274</v>
      </c>
      <c r="C102" s="82" t="s">
        <v>275</v>
      </c>
      <c r="D102" s="59"/>
      <c r="E102" s="52"/>
      <c r="F102" s="82" t="s">
        <v>276</v>
      </c>
      <c r="G102" s="52" t="s">
        <v>277</v>
      </c>
      <c r="H102" s="82" t="s">
        <v>279</v>
      </c>
      <c r="I102" s="82"/>
    </row>
    <row r="103" spans="1:9" ht="54.75" customHeight="1">
      <c r="A103" s="145"/>
      <c r="B103" s="83"/>
      <c r="C103" s="83"/>
      <c r="D103" s="59"/>
      <c r="E103" s="52"/>
      <c r="F103" s="83"/>
      <c r="G103" s="52" t="s">
        <v>278</v>
      </c>
      <c r="H103" s="83"/>
      <c r="I103" s="83"/>
    </row>
    <row r="104" spans="1:9" ht="16.5" thickBot="1">
      <c r="A104" s="146"/>
      <c r="B104" s="84"/>
      <c r="C104" s="84"/>
      <c r="D104" s="60">
        <v>100</v>
      </c>
      <c r="E104" s="56" t="s">
        <v>25</v>
      </c>
      <c r="F104" s="84"/>
      <c r="G104" s="70"/>
      <c r="H104" s="84"/>
      <c r="I104" s="84"/>
    </row>
    <row r="105" spans="1:9" ht="57.75" customHeight="1">
      <c r="A105" s="144">
        <v>9</v>
      </c>
      <c r="B105" s="82" t="s">
        <v>280</v>
      </c>
      <c r="C105" s="82" t="s">
        <v>281</v>
      </c>
      <c r="D105" s="59"/>
      <c r="E105" s="52"/>
      <c r="F105" s="82" t="s">
        <v>282</v>
      </c>
      <c r="G105" s="82" t="s">
        <v>283</v>
      </c>
      <c r="H105" s="82" t="s">
        <v>28</v>
      </c>
      <c r="I105" s="82"/>
    </row>
    <row r="106" spans="1:9" ht="16.5" thickBot="1">
      <c r="A106" s="146"/>
      <c r="B106" s="84"/>
      <c r="C106" s="84"/>
      <c r="D106" s="60">
        <v>100</v>
      </c>
      <c r="E106" s="56" t="s">
        <v>25</v>
      </c>
      <c r="F106" s="84"/>
      <c r="G106" s="84"/>
      <c r="H106" s="84"/>
      <c r="I106" s="84"/>
    </row>
    <row r="107" spans="1:9" ht="63" customHeight="1">
      <c r="A107" s="144">
        <v>10</v>
      </c>
      <c r="B107" s="82" t="s">
        <v>284</v>
      </c>
      <c r="C107" s="82" t="s">
        <v>260</v>
      </c>
      <c r="D107" s="59"/>
      <c r="E107" s="105" t="s">
        <v>249</v>
      </c>
      <c r="F107" s="82" t="s">
        <v>285</v>
      </c>
      <c r="G107" s="120" t="s">
        <v>286</v>
      </c>
      <c r="H107" s="82" t="s">
        <v>252</v>
      </c>
      <c r="I107" s="82"/>
    </row>
    <row r="108" spans="1:9" ht="16.5" thickBot="1">
      <c r="A108" s="146"/>
      <c r="B108" s="84"/>
      <c r="C108" s="84"/>
      <c r="D108" s="60">
        <v>75</v>
      </c>
      <c r="E108" s="107"/>
      <c r="F108" s="84"/>
      <c r="G108" s="121"/>
      <c r="H108" s="84"/>
      <c r="I108" s="84"/>
    </row>
    <row r="109" spans="1:9" ht="15.75">
      <c r="A109" s="144">
        <v>11</v>
      </c>
      <c r="B109" s="82" t="s">
        <v>287</v>
      </c>
      <c r="C109" s="82" t="s">
        <v>288</v>
      </c>
      <c r="D109" s="59"/>
      <c r="E109" s="52"/>
      <c r="F109" s="82" t="s">
        <v>289</v>
      </c>
      <c r="G109" s="82"/>
      <c r="H109" s="82" t="s">
        <v>95</v>
      </c>
      <c r="I109" s="82"/>
    </row>
    <row r="110" spans="1:9" ht="15.75">
      <c r="A110" s="145"/>
      <c r="B110" s="83"/>
      <c r="C110" s="83"/>
      <c r="D110" s="59"/>
      <c r="E110" s="52"/>
      <c r="F110" s="83"/>
      <c r="G110" s="83"/>
      <c r="H110" s="83"/>
      <c r="I110" s="83"/>
    </row>
    <row r="111" spans="1:9" ht="56.25" customHeight="1">
      <c r="A111" s="145"/>
      <c r="B111" s="83"/>
      <c r="C111" s="83"/>
      <c r="D111" s="59"/>
      <c r="E111" s="52"/>
      <c r="F111" s="83"/>
      <c r="G111" s="83"/>
      <c r="H111" s="83"/>
      <c r="I111" s="83"/>
    </row>
    <row r="112" spans="1:9" ht="16.5" thickBot="1">
      <c r="A112" s="146"/>
      <c r="B112" s="84"/>
      <c r="C112" s="84"/>
      <c r="D112" s="60">
        <v>50</v>
      </c>
      <c r="E112" s="56" t="s">
        <v>25</v>
      </c>
      <c r="F112" s="84"/>
      <c r="G112" s="84"/>
      <c r="H112" s="84"/>
      <c r="I112" s="84"/>
    </row>
    <row r="113" spans="1:9" ht="61.5" customHeight="1">
      <c r="A113" s="144">
        <v>12</v>
      </c>
      <c r="B113" s="82" t="s">
        <v>290</v>
      </c>
      <c r="C113" s="82" t="s">
        <v>291</v>
      </c>
      <c r="D113" s="59"/>
      <c r="E113" s="52"/>
      <c r="F113" s="82" t="s">
        <v>292</v>
      </c>
      <c r="G113" s="82"/>
      <c r="H113" s="82" t="s">
        <v>279</v>
      </c>
      <c r="I113" s="82"/>
    </row>
    <row r="114" spans="1:9" ht="16.5" thickBot="1">
      <c r="A114" s="146"/>
      <c r="B114" s="84"/>
      <c r="C114" s="84"/>
      <c r="D114" s="60">
        <v>50</v>
      </c>
      <c r="E114" s="56" t="s">
        <v>25</v>
      </c>
      <c r="F114" s="84"/>
      <c r="G114" s="84"/>
      <c r="H114" s="84"/>
      <c r="I114" s="84"/>
    </row>
    <row r="115" spans="1:9" ht="15.75">
      <c r="A115" s="144">
        <v>13</v>
      </c>
      <c r="B115" s="82" t="s">
        <v>293</v>
      </c>
      <c r="C115" s="82" t="s">
        <v>294</v>
      </c>
      <c r="D115" s="59"/>
      <c r="E115" s="52"/>
      <c r="F115" s="82" t="s">
        <v>295</v>
      </c>
      <c r="G115" s="82" t="s">
        <v>296</v>
      </c>
      <c r="H115" s="82" t="s">
        <v>90</v>
      </c>
      <c r="I115" s="82"/>
    </row>
    <row r="116" spans="1:9" ht="62.25" customHeight="1">
      <c r="A116" s="145"/>
      <c r="B116" s="83"/>
      <c r="C116" s="83"/>
      <c r="D116" s="59"/>
      <c r="E116" s="52"/>
      <c r="F116" s="83"/>
      <c r="G116" s="83"/>
      <c r="H116" s="83"/>
      <c r="I116" s="83"/>
    </row>
    <row r="117" spans="1:9" ht="16.5" thickBot="1">
      <c r="A117" s="146"/>
      <c r="B117" s="84"/>
      <c r="C117" s="84"/>
      <c r="D117" s="60">
        <v>40</v>
      </c>
      <c r="E117" s="56" t="s">
        <v>25</v>
      </c>
      <c r="F117" s="84"/>
      <c r="G117" s="84"/>
      <c r="H117" s="84"/>
      <c r="I117" s="84"/>
    </row>
    <row r="118" spans="1:9" ht="15.75">
      <c r="A118" s="144">
        <v>14</v>
      </c>
      <c r="B118" s="82" t="s">
        <v>297</v>
      </c>
      <c r="C118" s="82" t="s">
        <v>298</v>
      </c>
      <c r="D118" s="59"/>
      <c r="E118" s="82" t="s">
        <v>299</v>
      </c>
      <c r="F118" s="82" t="s">
        <v>300</v>
      </c>
      <c r="G118" s="82" t="s">
        <v>301</v>
      </c>
      <c r="H118" s="82" t="s">
        <v>217</v>
      </c>
      <c r="I118" s="82"/>
    </row>
    <row r="119" spans="1:9" ht="16.5" thickBot="1">
      <c r="A119" s="146"/>
      <c r="B119" s="84"/>
      <c r="C119" s="84"/>
      <c r="D119" s="60">
        <v>10</v>
      </c>
      <c r="E119" s="84"/>
      <c r="F119" s="84"/>
      <c r="G119" s="84"/>
      <c r="H119" s="84"/>
      <c r="I119" s="84"/>
    </row>
    <row r="120" spans="1:9" ht="30.75" customHeight="1">
      <c r="A120" s="144">
        <v>15</v>
      </c>
      <c r="B120" s="82" t="s">
        <v>23</v>
      </c>
      <c r="C120" s="82" t="s">
        <v>24</v>
      </c>
      <c r="D120" s="59">
        <v>1000</v>
      </c>
      <c r="E120" s="52" t="s">
        <v>25</v>
      </c>
      <c r="F120" s="82" t="s">
        <v>26</v>
      </c>
      <c r="G120" s="82" t="s">
        <v>27</v>
      </c>
      <c r="H120" s="82" t="s">
        <v>28</v>
      </c>
      <c r="I120" s="73"/>
    </row>
    <row r="121" spans="1:9" ht="39.75" customHeight="1" thickBot="1">
      <c r="A121" s="145"/>
      <c r="B121" s="83"/>
      <c r="C121" s="83"/>
      <c r="D121" s="59"/>
      <c r="E121" s="52"/>
      <c r="F121" s="83"/>
      <c r="G121" s="83"/>
      <c r="H121" s="83"/>
      <c r="I121" s="74"/>
    </row>
    <row r="122" spans="1:9" ht="16.5" customHeight="1" hidden="1" thickBot="1">
      <c r="A122" s="146"/>
      <c r="B122" s="84"/>
      <c r="C122" s="84"/>
      <c r="D122" s="60">
        <v>1</v>
      </c>
      <c r="E122" s="56" t="s">
        <v>25</v>
      </c>
      <c r="F122" s="84"/>
      <c r="G122" s="84"/>
      <c r="H122" s="84"/>
      <c r="I122" s="75"/>
    </row>
    <row r="123" spans="1:9" ht="48" thickBot="1">
      <c r="A123" s="1" t="s">
        <v>302</v>
      </c>
      <c r="B123" s="2" t="s">
        <v>525</v>
      </c>
      <c r="C123" s="45"/>
      <c r="D123" s="46">
        <f>SUM(D124:D172)</f>
        <v>29868</v>
      </c>
      <c r="E123" s="28"/>
      <c r="F123" s="28"/>
      <c r="G123" s="28"/>
      <c r="H123" s="29"/>
      <c r="I123" s="29"/>
    </row>
    <row r="124" spans="1:9" ht="48" thickBot="1">
      <c r="A124" s="3">
        <v>1</v>
      </c>
      <c r="B124" s="17" t="s">
        <v>303</v>
      </c>
      <c r="C124" s="17" t="s">
        <v>304</v>
      </c>
      <c r="D124" s="30">
        <v>40</v>
      </c>
      <c r="E124" s="4" t="s">
        <v>214</v>
      </c>
      <c r="F124" s="17" t="s">
        <v>305</v>
      </c>
      <c r="G124" s="4" t="s">
        <v>236</v>
      </c>
      <c r="H124" s="11" t="s">
        <v>122</v>
      </c>
      <c r="I124" s="11"/>
    </row>
    <row r="125" spans="1:9" ht="15.75">
      <c r="A125" s="141">
        <v>2</v>
      </c>
      <c r="B125" s="93" t="s">
        <v>306</v>
      </c>
      <c r="C125" s="93" t="s">
        <v>307</v>
      </c>
      <c r="D125" s="31"/>
      <c r="E125" s="6"/>
      <c r="F125" s="93" t="s">
        <v>308</v>
      </c>
      <c r="G125" s="93" t="s">
        <v>89</v>
      </c>
      <c r="H125" s="93" t="s">
        <v>309</v>
      </c>
      <c r="I125" s="93"/>
    </row>
    <row r="126" spans="1:9" ht="46.5" customHeight="1">
      <c r="A126" s="143"/>
      <c r="B126" s="94"/>
      <c r="C126" s="94"/>
      <c r="D126" s="31"/>
      <c r="E126" s="6"/>
      <c r="F126" s="94"/>
      <c r="G126" s="94"/>
      <c r="H126" s="94"/>
      <c r="I126" s="94"/>
    </row>
    <row r="127" spans="1:9" ht="40.5" customHeight="1" thickBot="1">
      <c r="A127" s="142"/>
      <c r="B127" s="95"/>
      <c r="C127" s="95"/>
      <c r="D127" s="32">
        <v>300</v>
      </c>
      <c r="E127" s="7" t="s">
        <v>79</v>
      </c>
      <c r="F127" s="95"/>
      <c r="G127" s="95"/>
      <c r="H127" s="95"/>
      <c r="I127" s="95"/>
    </row>
    <row r="128" spans="1:9" ht="15.75">
      <c r="A128" s="141">
        <v>3</v>
      </c>
      <c r="B128" s="93" t="s">
        <v>310</v>
      </c>
      <c r="C128" s="93" t="s">
        <v>311</v>
      </c>
      <c r="D128" s="31"/>
      <c r="E128" s="6"/>
      <c r="F128" s="93" t="s">
        <v>312</v>
      </c>
      <c r="G128" s="93" t="s">
        <v>313</v>
      </c>
      <c r="H128" s="93" t="s">
        <v>314</v>
      </c>
      <c r="I128" s="93"/>
    </row>
    <row r="129" spans="1:9" ht="50.25" customHeight="1">
      <c r="A129" s="143"/>
      <c r="B129" s="94"/>
      <c r="C129" s="94"/>
      <c r="D129" s="31"/>
      <c r="E129" s="6"/>
      <c r="F129" s="94"/>
      <c r="G129" s="94"/>
      <c r="H129" s="94"/>
      <c r="I129" s="94"/>
    </row>
    <row r="130" spans="1:9" ht="16.5" thickBot="1">
      <c r="A130" s="142"/>
      <c r="B130" s="95"/>
      <c r="C130" s="95"/>
      <c r="D130" s="32">
        <v>250</v>
      </c>
      <c r="E130" s="7" t="s">
        <v>79</v>
      </c>
      <c r="F130" s="95"/>
      <c r="G130" s="95"/>
      <c r="H130" s="95"/>
      <c r="I130" s="95"/>
    </row>
    <row r="131" spans="1:9" ht="15.75">
      <c r="A131" s="141">
        <v>4</v>
      </c>
      <c r="B131" s="97" t="s">
        <v>315</v>
      </c>
      <c r="C131" s="97" t="s">
        <v>316</v>
      </c>
      <c r="D131" s="31"/>
      <c r="E131" s="6"/>
      <c r="F131" s="97" t="s">
        <v>317</v>
      </c>
      <c r="G131" s="97" t="s">
        <v>318</v>
      </c>
      <c r="H131" s="97" t="s">
        <v>319</v>
      </c>
      <c r="I131" s="93"/>
    </row>
    <row r="132" spans="1:9" ht="15.75">
      <c r="A132" s="143"/>
      <c r="B132" s="129"/>
      <c r="C132" s="129"/>
      <c r="D132" s="31"/>
      <c r="E132" s="6"/>
      <c r="F132" s="129"/>
      <c r="G132" s="129"/>
      <c r="H132" s="129"/>
      <c r="I132" s="94"/>
    </row>
    <row r="133" spans="1:9" ht="42.75" customHeight="1">
      <c r="A133" s="143"/>
      <c r="B133" s="129"/>
      <c r="C133" s="129"/>
      <c r="D133" s="31"/>
      <c r="E133" s="6"/>
      <c r="F133" s="129"/>
      <c r="G133" s="129"/>
      <c r="H133" s="129"/>
      <c r="I133" s="94"/>
    </row>
    <row r="134" spans="1:9" ht="16.5" thickBot="1">
      <c r="A134" s="142"/>
      <c r="B134" s="98"/>
      <c r="C134" s="98"/>
      <c r="D134" s="32">
        <v>75</v>
      </c>
      <c r="E134" s="7" t="s">
        <v>25</v>
      </c>
      <c r="F134" s="98"/>
      <c r="G134" s="98"/>
      <c r="H134" s="98"/>
      <c r="I134" s="95"/>
    </row>
    <row r="135" spans="1:9" ht="15.75">
      <c r="A135" s="141">
        <v>5</v>
      </c>
      <c r="B135" s="97" t="s">
        <v>320</v>
      </c>
      <c r="C135" s="97" t="s">
        <v>316</v>
      </c>
      <c r="D135" s="31"/>
      <c r="E135" s="6"/>
      <c r="F135" s="97" t="s">
        <v>321</v>
      </c>
      <c r="G135" s="97" t="s">
        <v>322</v>
      </c>
      <c r="H135" s="97" t="s">
        <v>319</v>
      </c>
      <c r="I135" s="93"/>
    </row>
    <row r="136" spans="1:9" ht="15.75">
      <c r="A136" s="143"/>
      <c r="B136" s="129"/>
      <c r="C136" s="129"/>
      <c r="D136" s="31"/>
      <c r="E136" s="6"/>
      <c r="F136" s="129"/>
      <c r="G136" s="129"/>
      <c r="H136" s="129"/>
      <c r="I136" s="94"/>
    </row>
    <row r="137" spans="1:9" ht="15.75">
      <c r="A137" s="143"/>
      <c r="B137" s="129"/>
      <c r="C137" s="129"/>
      <c r="D137" s="31"/>
      <c r="E137" s="6"/>
      <c r="F137" s="129"/>
      <c r="G137" s="129"/>
      <c r="H137" s="129"/>
      <c r="I137" s="94"/>
    </row>
    <row r="138" spans="1:9" ht="15.75">
      <c r="A138" s="143"/>
      <c r="B138" s="129"/>
      <c r="C138" s="129"/>
      <c r="D138" s="31"/>
      <c r="E138" s="6"/>
      <c r="F138" s="129"/>
      <c r="G138" s="129"/>
      <c r="H138" s="129"/>
      <c r="I138" s="94"/>
    </row>
    <row r="139" spans="1:9" ht="25.5" customHeight="1" thickBot="1">
      <c r="A139" s="142"/>
      <c r="B139" s="98"/>
      <c r="C139" s="98"/>
      <c r="D139" s="32">
        <v>55</v>
      </c>
      <c r="E139" s="7" t="s">
        <v>25</v>
      </c>
      <c r="F139" s="98"/>
      <c r="G139" s="98"/>
      <c r="H139" s="98"/>
      <c r="I139" s="95"/>
    </row>
    <row r="140" spans="1:9" ht="54.75" customHeight="1" thickBot="1">
      <c r="A140" s="3">
        <v>6</v>
      </c>
      <c r="B140" s="17" t="s">
        <v>323</v>
      </c>
      <c r="C140" s="17" t="s">
        <v>324</v>
      </c>
      <c r="D140" s="30">
        <v>50</v>
      </c>
      <c r="E140" s="4" t="s">
        <v>325</v>
      </c>
      <c r="F140" s="17" t="s">
        <v>326</v>
      </c>
      <c r="G140" s="17" t="s">
        <v>327</v>
      </c>
      <c r="H140" s="17" t="s">
        <v>118</v>
      </c>
      <c r="I140" s="11"/>
    </row>
    <row r="141" spans="1:9" ht="15.75">
      <c r="A141" s="141">
        <v>7</v>
      </c>
      <c r="B141" s="93" t="s">
        <v>328</v>
      </c>
      <c r="C141" s="93" t="s">
        <v>329</v>
      </c>
      <c r="D141" s="31"/>
      <c r="E141" s="6"/>
      <c r="F141" s="93" t="s">
        <v>330</v>
      </c>
      <c r="G141" s="93"/>
      <c r="H141" s="93" t="s">
        <v>279</v>
      </c>
      <c r="I141" s="93"/>
    </row>
    <row r="142" spans="1:9" ht="15.75">
      <c r="A142" s="143"/>
      <c r="B142" s="94"/>
      <c r="C142" s="94"/>
      <c r="D142" s="31"/>
      <c r="E142" s="6"/>
      <c r="F142" s="94"/>
      <c r="G142" s="94"/>
      <c r="H142" s="94"/>
      <c r="I142" s="94"/>
    </row>
    <row r="143" spans="1:9" ht="33" customHeight="1" thickBot="1">
      <c r="A143" s="142"/>
      <c r="B143" s="95"/>
      <c r="C143" s="95"/>
      <c r="D143" s="32">
        <v>40</v>
      </c>
      <c r="E143" s="7" t="s">
        <v>87</v>
      </c>
      <c r="F143" s="95"/>
      <c r="G143" s="95"/>
      <c r="H143" s="95"/>
      <c r="I143" s="95"/>
    </row>
    <row r="144" spans="1:9" ht="44.25" customHeight="1" thickBot="1">
      <c r="A144" s="3">
        <v>8</v>
      </c>
      <c r="B144" s="17" t="s">
        <v>331</v>
      </c>
      <c r="C144" s="17" t="s">
        <v>332</v>
      </c>
      <c r="D144" s="30">
        <v>25</v>
      </c>
      <c r="E144" s="4" t="s">
        <v>57</v>
      </c>
      <c r="F144" s="17" t="s">
        <v>333</v>
      </c>
      <c r="G144" s="4" t="s">
        <v>334</v>
      </c>
      <c r="H144" s="4" t="s">
        <v>142</v>
      </c>
      <c r="I144" s="11"/>
    </row>
    <row r="145" spans="1:9" ht="15.75">
      <c r="A145" s="141">
        <v>9</v>
      </c>
      <c r="B145" s="93" t="s">
        <v>335</v>
      </c>
      <c r="C145" s="93" t="s">
        <v>135</v>
      </c>
      <c r="D145" s="31"/>
      <c r="E145" s="76" t="s">
        <v>325</v>
      </c>
      <c r="F145" s="93" t="s">
        <v>336</v>
      </c>
      <c r="G145" s="93" t="s">
        <v>337</v>
      </c>
      <c r="H145" s="93" t="s">
        <v>133</v>
      </c>
      <c r="I145" s="93"/>
    </row>
    <row r="146" spans="1:9" ht="15.75">
      <c r="A146" s="143"/>
      <c r="B146" s="94"/>
      <c r="C146" s="94"/>
      <c r="D146" s="31"/>
      <c r="E146" s="88"/>
      <c r="F146" s="94"/>
      <c r="G146" s="94"/>
      <c r="H146" s="94"/>
      <c r="I146" s="94"/>
    </row>
    <row r="147" spans="1:9" ht="16.5" thickBot="1">
      <c r="A147" s="142"/>
      <c r="B147" s="95"/>
      <c r="C147" s="95"/>
      <c r="D147" s="32">
        <v>20</v>
      </c>
      <c r="E147" s="77"/>
      <c r="F147" s="95"/>
      <c r="G147" s="95"/>
      <c r="H147" s="95"/>
      <c r="I147" s="95"/>
    </row>
    <row r="148" spans="1:9" ht="62.25" customHeight="1" thickBot="1">
      <c r="A148" s="3">
        <v>10</v>
      </c>
      <c r="B148" s="17" t="s">
        <v>338</v>
      </c>
      <c r="C148" s="17" t="s">
        <v>329</v>
      </c>
      <c r="D148" s="30">
        <v>20</v>
      </c>
      <c r="E148" s="4" t="s">
        <v>57</v>
      </c>
      <c r="F148" s="17" t="s">
        <v>339</v>
      </c>
      <c r="G148" s="4" t="s">
        <v>340</v>
      </c>
      <c r="H148" s="4" t="s">
        <v>341</v>
      </c>
      <c r="I148" s="11"/>
    </row>
    <row r="149" spans="1:9" ht="48" thickBot="1">
      <c r="A149" s="3">
        <v>11</v>
      </c>
      <c r="B149" s="4" t="s">
        <v>342</v>
      </c>
      <c r="C149" s="17" t="s">
        <v>343</v>
      </c>
      <c r="D149" s="30">
        <v>15</v>
      </c>
      <c r="E149" s="4" t="s">
        <v>57</v>
      </c>
      <c r="F149" s="17" t="s">
        <v>344</v>
      </c>
      <c r="G149" s="4" t="s">
        <v>345</v>
      </c>
      <c r="H149" s="4" t="s">
        <v>142</v>
      </c>
      <c r="I149" s="11"/>
    </row>
    <row r="150" spans="1:9" ht="15.75">
      <c r="A150" s="141">
        <v>12</v>
      </c>
      <c r="B150" s="93" t="s">
        <v>346</v>
      </c>
      <c r="C150" s="93" t="s">
        <v>347</v>
      </c>
      <c r="D150" s="31"/>
      <c r="E150" s="93" t="s">
        <v>214</v>
      </c>
      <c r="F150" s="93" t="s">
        <v>348</v>
      </c>
      <c r="G150" s="93" t="s">
        <v>349</v>
      </c>
      <c r="H150" s="93" t="s">
        <v>217</v>
      </c>
      <c r="I150" s="93"/>
    </row>
    <row r="151" spans="1:9" ht="36.75" customHeight="1" thickBot="1">
      <c r="A151" s="142"/>
      <c r="B151" s="95"/>
      <c r="C151" s="95"/>
      <c r="D151" s="32">
        <v>15</v>
      </c>
      <c r="E151" s="95"/>
      <c r="F151" s="95"/>
      <c r="G151" s="95"/>
      <c r="H151" s="95"/>
      <c r="I151" s="95"/>
    </row>
    <row r="152" spans="1:9" ht="50.25" customHeight="1" thickBot="1">
      <c r="A152" s="3">
        <v>13</v>
      </c>
      <c r="B152" s="17" t="s">
        <v>350</v>
      </c>
      <c r="C152" s="17" t="s">
        <v>351</v>
      </c>
      <c r="D152" s="30">
        <v>10</v>
      </c>
      <c r="E152" s="4" t="s">
        <v>325</v>
      </c>
      <c r="F152" s="17" t="s">
        <v>352</v>
      </c>
      <c r="G152" s="17" t="s">
        <v>353</v>
      </c>
      <c r="H152" s="17" t="s">
        <v>118</v>
      </c>
      <c r="I152" s="11"/>
    </row>
    <row r="153" spans="1:9" ht="15.75">
      <c r="A153" s="141">
        <v>14</v>
      </c>
      <c r="B153" s="93" t="s">
        <v>354</v>
      </c>
      <c r="C153" s="93" t="s">
        <v>355</v>
      </c>
      <c r="D153" s="31"/>
      <c r="E153" s="76" t="s">
        <v>325</v>
      </c>
      <c r="F153" s="93" t="s">
        <v>356</v>
      </c>
      <c r="G153" s="93" t="s">
        <v>357</v>
      </c>
      <c r="H153" s="93" t="s">
        <v>133</v>
      </c>
      <c r="I153" s="93"/>
    </row>
    <row r="154" spans="1:9" ht="33" customHeight="1">
      <c r="A154" s="143"/>
      <c r="B154" s="94"/>
      <c r="C154" s="94"/>
      <c r="D154" s="31"/>
      <c r="E154" s="88"/>
      <c r="F154" s="94"/>
      <c r="G154" s="94"/>
      <c r="H154" s="94"/>
      <c r="I154" s="94"/>
    </row>
    <row r="155" spans="1:9" ht="16.5" thickBot="1">
      <c r="A155" s="142"/>
      <c r="B155" s="95"/>
      <c r="C155" s="95"/>
      <c r="D155" s="32">
        <v>10</v>
      </c>
      <c r="E155" s="77"/>
      <c r="F155" s="95"/>
      <c r="G155" s="95"/>
      <c r="H155" s="95"/>
      <c r="I155" s="95"/>
    </row>
    <row r="156" spans="1:9" ht="42.75" customHeight="1">
      <c r="A156" s="141">
        <v>15</v>
      </c>
      <c r="B156" s="93" t="s">
        <v>358</v>
      </c>
      <c r="C156" s="93" t="s">
        <v>359</v>
      </c>
      <c r="D156" s="31"/>
      <c r="E156" s="6"/>
      <c r="F156" s="93" t="s">
        <v>360</v>
      </c>
      <c r="G156" s="93" t="s">
        <v>349</v>
      </c>
      <c r="H156" s="93" t="s">
        <v>95</v>
      </c>
      <c r="I156" s="93"/>
    </row>
    <row r="157" spans="1:9" ht="16.5" thickBot="1">
      <c r="A157" s="142"/>
      <c r="B157" s="95"/>
      <c r="C157" s="95"/>
      <c r="D157" s="32">
        <v>10</v>
      </c>
      <c r="E157" s="7" t="s">
        <v>79</v>
      </c>
      <c r="F157" s="95"/>
      <c r="G157" s="95"/>
      <c r="H157" s="95"/>
      <c r="I157" s="95"/>
    </row>
    <row r="158" spans="1:9" ht="15.75">
      <c r="A158" s="141">
        <v>16</v>
      </c>
      <c r="B158" s="93" t="s">
        <v>361</v>
      </c>
      <c r="C158" s="93" t="s">
        <v>362</v>
      </c>
      <c r="D158" s="31"/>
      <c r="E158" s="76" t="s">
        <v>325</v>
      </c>
      <c r="F158" s="93" t="s">
        <v>363</v>
      </c>
      <c r="G158" s="93" t="s">
        <v>364</v>
      </c>
      <c r="H158" s="93" t="s">
        <v>133</v>
      </c>
      <c r="I158" s="93"/>
    </row>
    <row r="159" spans="1:9" ht="15.75">
      <c r="A159" s="143"/>
      <c r="B159" s="94"/>
      <c r="C159" s="94"/>
      <c r="D159" s="31"/>
      <c r="E159" s="88"/>
      <c r="F159" s="94"/>
      <c r="G159" s="94"/>
      <c r="H159" s="94"/>
      <c r="I159" s="94"/>
    </row>
    <row r="160" spans="1:9" ht="40.5" customHeight="1" thickBot="1">
      <c r="A160" s="142"/>
      <c r="B160" s="95"/>
      <c r="C160" s="95"/>
      <c r="D160" s="32">
        <v>10</v>
      </c>
      <c r="E160" s="77"/>
      <c r="F160" s="95"/>
      <c r="G160" s="95"/>
      <c r="H160" s="95"/>
      <c r="I160" s="95"/>
    </row>
    <row r="161" spans="1:9" ht="47.25" customHeight="1" thickBot="1">
      <c r="A161" s="3">
        <v>17</v>
      </c>
      <c r="B161" s="11" t="s">
        <v>365</v>
      </c>
      <c r="C161" s="11" t="s">
        <v>366</v>
      </c>
      <c r="D161" s="32">
        <v>10</v>
      </c>
      <c r="E161" s="4" t="s">
        <v>325</v>
      </c>
      <c r="F161" s="11" t="s">
        <v>367</v>
      </c>
      <c r="G161" s="11" t="s">
        <v>368</v>
      </c>
      <c r="H161" s="11" t="s">
        <v>133</v>
      </c>
      <c r="I161" s="11"/>
    </row>
    <row r="162" spans="1:9" ht="40.5" customHeight="1">
      <c r="A162" s="141">
        <v>18</v>
      </c>
      <c r="B162" s="93" t="s">
        <v>369</v>
      </c>
      <c r="C162" s="93" t="s">
        <v>366</v>
      </c>
      <c r="D162" s="31"/>
      <c r="E162" s="6"/>
      <c r="F162" s="93" t="s">
        <v>370</v>
      </c>
      <c r="G162" s="93" t="s">
        <v>371</v>
      </c>
      <c r="H162" s="93" t="s">
        <v>133</v>
      </c>
      <c r="I162" s="93"/>
    </row>
    <row r="163" spans="1:9" ht="16.5" thickBot="1">
      <c r="A163" s="142"/>
      <c r="B163" s="95"/>
      <c r="C163" s="95"/>
      <c r="D163" s="32">
        <v>5</v>
      </c>
      <c r="E163" s="7" t="s">
        <v>87</v>
      </c>
      <c r="F163" s="95"/>
      <c r="G163" s="95"/>
      <c r="H163" s="95"/>
      <c r="I163" s="95"/>
    </row>
    <row r="164" spans="1:9" ht="49.5" customHeight="1" thickBot="1">
      <c r="A164" s="47">
        <v>19</v>
      </c>
      <c r="B164" s="48" t="s">
        <v>29</v>
      </c>
      <c r="C164" s="48" t="s">
        <v>30</v>
      </c>
      <c r="D164" s="49">
        <v>27000</v>
      </c>
      <c r="E164" s="48" t="s">
        <v>16</v>
      </c>
      <c r="F164" s="48" t="s">
        <v>31</v>
      </c>
      <c r="G164" s="48" t="s">
        <v>32</v>
      </c>
      <c r="H164" s="48" t="s">
        <v>19</v>
      </c>
      <c r="I164" s="48"/>
    </row>
    <row r="165" spans="1:9" ht="53.25" customHeight="1" thickBot="1">
      <c r="A165" s="47">
        <v>20</v>
      </c>
      <c r="B165" s="48" t="s">
        <v>33</v>
      </c>
      <c r="C165" s="48" t="s">
        <v>30</v>
      </c>
      <c r="D165" s="49">
        <v>1800</v>
      </c>
      <c r="E165" s="48" t="s">
        <v>16</v>
      </c>
      <c r="F165" s="48" t="s">
        <v>34</v>
      </c>
      <c r="G165" s="48" t="s">
        <v>35</v>
      </c>
      <c r="H165" s="48" t="s">
        <v>19</v>
      </c>
      <c r="I165" s="48"/>
    </row>
    <row r="166" spans="1:9" ht="15.75">
      <c r="A166" s="141">
        <v>21</v>
      </c>
      <c r="B166" s="93" t="s">
        <v>372</v>
      </c>
      <c r="C166" s="93" t="s">
        <v>373</v>
      </c>
      <c r="D166" s="31"/>
      <c r="E166" s="6"/>
      <c r="F166" s="93" t="s">
        <v>308</v>
      </c>
      <c r="G166" s="93" t="s">
        <v>236</v>
      </c>
      <c r="H166" s="93" t="s">
        <v>374</v>
      </c>
      <c r="I166" s="93"/>
    </row>
    <row r="167" spans="1:9" ht="27.75" customHeight="1">
      <c r="A167" s="143"/>
      <c r="B167" s="94"/>
      <c r="C167" s="94"/>
      <c r="D167" s="31"/>
      <c r="E167" s="6"/>
      <c r="F167" s="94"/>
      <c r="G167" s="94"/>
      <c r="H167" s="94"/>
      <c r="I167" s="94"/>
    </row>
    <row r="168" spans="1:9" ht="16.5" thickBot="1">
      <c r="A168" s="142"/>
      <c r="B168" s="95"/>
      <c r="C168" s="95"/>
      <c r="D168" s="32">
        <v>60</v>
      </c>
      <c r="E168" s="7" t="s">
        <v>79</v>
      </c>
      <c r="F168" s="95"/>
      <c r="G168" s="95"/>
      <c r="H168" s="95"/>
      <c r="I168" s="95"/>
    </row>
    <row r="169" spans="1:9" ht="50.25" customHeight="1">
      <c r="A169" s="141">
        <v>22</v>
      </c>
      <c r="B169" s="93" t="s">
        <v>375</v>
      </c>
      <c r="C169" s="93" t="s">
        <v>376</v>
      </c>
      <c r="D169" s="31"/>
      <c r="E169" s="6"/>
      <c r="F169" s="93" t="s">
        <v>312</v>
      </c>
      <c r="G169" s="93" t="s">
        <v>313</v>
      </c>
      <c r="H169" s="93" t="s">
        <v>279</v>
      </c>
      <c r="I169" s="93"/>
    </row>
    <row r="170" spans="1:9" ht="16.5" thickBot="1">
      <c r="A170" s="142"/>
      <c r="B170" s="95"/>
      <c r="C170" s="95"/>
      <c r="D170" s="32">
        <v>40</v>
      </c>
      <c r="E170" s="7" t="s">
        <v>87</v>
      </c>
      <c r="F170" s="95"/>
      <c r="G170" s="95"/>
      <c r="H170" s="95"/>
      <c r="I170" s="95"/>
    </row>
    <row r="171" spans="1:9" ht="15.75">
      <c r="A171" s="141">
        <v>23</v>
      </c>
      <c r="B171" s="93" t="s">
        <v>377</v>
      </c>
      <c r="C171" s="93" t="s">
        <v>378</v>
      </c>
      <c r="D171" s="31"/>
      <c r="E171" s="6"/>
      <c r="F171" s="93" t="s">
        <v>379</v>
      </c>
      <c r="G171" s="93" t="s">
        <v>380</v>
      </c>
      <c r="H171" s="93" t="s">
        <v>133</v>
      </c>
      <c r="I171" s="93"/>
    </row>
    <row r="172" spans="1:9" ht="16.5" thickBot="1">
      <c r="A172" s="142"/>
      <c r="B172" s="95"/>
      <c r="C172" s="95"/>
      <c r="D172" s="32">
        <v>8</v>
      </c>
      <c r="E172" s="7" t="s">
        <v>87</v>
      </c>
      <c r="F172" s="95"/>
      <c r="G172" s="95"/>
      <c r="H172" s="95"/>
      <c r="I172" s="95"/>
    </row>
    <row r="173" spans="1:9" ht="45" customHeight="1" thickBot="1">
      <c r="A173" s="22" t="s">
        <v>381</v>
      </c>
      <c r="B173" s="43" t="s">
        <v>521</v>
      </c>
      <c r="C173" s="4"/>
      <c r="D173" s="44">
        <f>SUM(D174:D183)</f>
        <v>505</v>
      </c>
      <c r="E173" s="25"/>
      <c r="F173" s="25"/>
      <c r="G173" s="25"/>
      <c r="H173" s="27"/>
      <c r="I173" s="27"/>
    </row>
    <row r="174" spans="1:9" ht="49.5" customHeight="1" thickBot="1">
      <c r="A174" s="3">
        <v>1</v>
      </c>
      <c r="B174" s="11" t="s">
        <v>382</v>
      </c>
      <c r="C174" s="11" t="s">
        <v>383</v>
      </c>
      <c r="D174" s="32">
        <v>150</v>
      </c>
      <c r="E174" s="4" t="s">
        <v>384</v>
      </c>
      <c r="F174" s="11" t="s">
        <v>385</v>
      </c>
      <c r="G174" s="11" t="s">
        <v>386</v>
      </c>
      <c r="H174" s="11" t="s">
        <v>28</v>
      </c>
      <c r="I174" s="11"/>
    </row>
    <row r="175" spans="1:9" ht="45.75" customHeight="1" thickBot="1">
      <c r="A175" s="3">
        <v>2</v>
      </c>
      <c r="B175" s="11" t="s">
        <v>387</v>
      </c>
      <c r="C175" s="11" t="s">
        <v>388</v>
      </c>
      <c r="D175" s="32">
        <v>150</v>
      </c>
      <c r="E175" s="11" t="s">
        <v>389</v>
      </c>
      <c r="F175" s="11" t="s">
        <v>390</v>
      </c>
      <c r="G175" s="11" t="s">
        <v>121</v>
      </c>
      <c r="H175" s="11" t="s">
        <v>391</v>
      </c>
      <c r="I175" s="11"/>
    </row>
    <row r="176" spans="1:9" ht="18" customHeight="1">
      <c r="A176" s="147">
        <v>3</v>
      </c>
      <c r="B176" s="130" t="s">
        <v>392</v>
      </c>
      <c r="C176" s="130" t="s">
        <v>393</v>
      </c>
      <c r="D176" s="136">
        <v>60</v>
      </c>
      <c r="E176" s="130" t="s">
        <v>394</v>
      </c>
      <c r="F176" s="130" t="s">
        <v>395</v>
      </c>
      <c r="G176" s="38" t="s">
        <v>396</v>
      </c>
      <c r="H176" s="130" t="s">
        <v>118</v>
      </c>
      <c r="I176" s="133"/>
    </row>
    <row r="177" spans="1:9" ht="15" customHeight="1">
      <c r="A177" s="148"/>
      <c r="B177" s="131"/>
      <c r="C177" s="131"/>
      <c r="D177" s="137"/>
      <c r="E177" s="131"/>
      <c r="F177" s="131"/>
      <c r="G177" s="38" t="s">
        <v>397</v>
      </c>
      <c r="H177" s="131"/>
      <c r="I177" s="134"/>
    </row>
    <row r="178" spans="1:9" ht="19.5" customHeight="1">
      <c r="A178" s="148"/>
      <c r="B178" s="131"/>
      <c r="C178" s="131"/>
      <c r="D178" s="137"/>
      <c r="E178" s="131"/>
      <c r="F178" s="131"/>
      <c r="G178" s="38" t="s">
        <v>398</v>
      </c>
      <c r="H178" s="131"/>
      <c r="I178" s="134"/>
    </row>
    <row r="179" spans="1:9" ht="17.25" customHeight="1">
      <c r="A179" s="148"/>
      <c r="B179" s="131"/>
      <c r="C179" s="131"/>
      <c r="D179" s="137"/>
      <c r="E179" s="131"/>
      <c r="F179" s="131"/>
      <c r="G179" s="38" t="s">
        <v>399</v>
      </c>
      <c r="H179" s="131"/>
      <c r="I179" s="134"/>
    </row>
    <row r="180" spans="1:9" ht="30" customHeight="1" thickBot="1">
      <c r="A180" s="149"/>
      <c r="B180" s="132"/>
      <c r="C180" s="132"/>
      <c r="D180" s="138"/>
      <c r="E180" s="132"/>
      <c r="F180" s="132"/>
      <c r="G180" s="39" t="s">
        <v>400</v>
      </c>
      <c r="H180" s="132"/>
      <c r="I180" s="135"/>
    </row>
    <row r="181" spans="1:9" ht="43.5" customHeight="1" thickBot="1">
      <c r="A181" s="3">
        <v>4</v>
      </c>
      <c r="B181" s="19" t="s">
        <v>401</v>
      </c>
      <c r="C181" s="20" t="s">
        <v>402</v>
      </c>
      <c r="D181" s="32">
        <v>80</v>
      </c>
      <c r="E181" s="7" t="s">
        <v>389</v>
      </c>
      <c r="F181" s="11" t="s">
        <v>403</v>
      </c>
      <c r="G181" s="19" t="s">
        <v>404</v>
      </c>
      <c r="H181" s="11" t="s">
        <v>405</v>
      </c>
      <c r="I181" s="11"/>
    </row>
    <row r="182" spans="1:9" ht="43.5" customHeight="1" thickBot="1">
      <c r="A182" s="3">
        <v>5</v>
      </c>
      <c r="B182" s="4" t="s">
        <v>406</v>
      </c>
      <c r="C182" s="17" t="s">
        <v>407</v>
      </c>
      <c r="D182" s="30">
        <v>50</v>
      </c>
      <c r="E182" s="4" t="s">
        <v>384</v>
      </c>
      <c r="F182" s="17" t="s">
        <v>408</v>
      </c>
      <c r="G182" s="17" t="s">
        <v>409</v>
      </c>
      <c r="H182" s="17" t="s">
        <v>410</v>
      </c>
      <c r="I182" s="11"/>
    </row>
    <row r="183" spans="1:9" ht="43.5" customHeight="1" thickBot="1">
      <c r="A183" s="3">
        <v>6</v>
      </c>
      <c r="B183" s="11" t="s">
        <v>411</v>
      </c>
      <c r="C183" s="11" t="s">
        <v>412</v>
      </c>
      <c r="D183" s="32">
        <v>15</v>
      </c>
      <c r="E183" s="11" t="s">
        <v>389</v>
      </c>
      <c r="F183" s="11" t="s">
        <v>413</v>
      </c>
      <c r="G183" s="11" t="s">
        <v>414</v>
      </c>
      <c r="H183" s="11" t="s">
        <v>391</v>
      </c>
      <c r="I183" s="11"/>
    </row>
    <row r="184" spans="1:9" ht="54" customHeight="1" thickBot="1">
      <c r="A184" s="22" t="s">
        <v>415</v>
      </c>
      <c r="B184" s="43" t="s">
        <v>416</v>
      </c>
      <c r="C184" s="4"/>
      <c r="D184" s="44">
        <f>SUM(D187:D211)</f>
        <v>2962</v>
      </c>
      <c r="E184" s="4"/>
      <c r="F184" s="25"/>
      <c r="G184" s="25"/>
      <c r="H184" s="27"/>
      <c r="I184" s="27"/>
    </row>
    <row r="185" spans="1:9" ht="15.75">
      <c r="A185" s="141">
        <v>1</v>
      </c>
      <c r="B185" s="97" t="s">
        <v>417</v>
      </c>
      <c r="C185" s="97" t="s">
        <v>43</v>
      </c>
      <c r="D185" s="31"/>
      <c r="E185" s="6"/>
      <c r="F185" s="97" t="s">
        <v>418</v>
      </c>
      <c r="G185" s="97" t="s">
        <v>419</v>
      </c>
      <c r="H185" s="97" t="s">
        <v>420</v>
      </c>
      <c r="I185" s="93"/>
    </row>
    <row r="186" spans="1:9" ht="15.75">
      <c r="A186" s="143"/>
      <c r="B186" s="129"/>
      <c r="C186" s="129"/>
      <c r="D186" s="31"/>
      <c r="E186" s="6"/>
      <c r="F186" s="129"/>
      <c r="G186" s="129"/>
      <c r="H186" s="129"/>
      <c r="I186" s="94"/>
    </row>
    <row r="187" spans="1:9" ht="36.75" customHeight="1">
      <c r="A187" s="143"/>
      <c r="B187" s="129"/>
      <c r="C187" s="129"/>
      <c r="D187" s="31">
        <v>1310</v>
      </c>
      <c r="E187" s="6" t="s">
        <v>87</v>
      </c>
      <c r="F187" s="129"/>
      <c r="G187" s="129"/>
      <c r="H187" s="129"/>
      <c r="I187" s="94"/>
    </row>
    <row r="188" spans="1:9" ht="16.5" thickBot="1">
      <c r="A188" s="142"/>
      <c r="B188" s="98"/>
      <c r="C188" s="98"/>
      <c r="D188" s="35"/>
      <c r="E188" s="7"/>
      <c r="F188" s="98"/>
      <c r="G188" s="98"/>
      <c r="H188" s="98"/>
      <c r="I188" s="95"/>
    </row>
    <row r="189" spans="1:9" ht="57.75" customHeight="1">
      <c r="A189" s="141">
        <v>2</v>
      </c>
      <c r="B189" s="97" t="s">
        <v>421</v>
      </c>
      <c r="C189" s="97" t="s">
        <v>422</v>
      </c>
      <c r="D189" s="31"/>
      <c r="E189" s="6"/>
      <c r="F189" s="97" t="s">
        <v>423</v>
      </c>
      <c r="G189" s="97" t="s">
        <v>424</v>
      </c>
      <c r="H189" s="97" t="s">
        <v>420</v>
      </c>
      <c r="I189" s="93"/>
    </row>
    <row r="190" spans="1:9" ht="16.5" thickBot="1">
      <c r="A190" s="142"/>
      <c r="B190" s="98"/>
      <c r="C190" s="98"/>
      <c r="D190" s="36">
        <v>570</v>
      </c>
      <c r="E190" s="7" t="s">
        <v>87</v>
      </c>
      <c r="F190" s="98"/>
      <c r="G190" s="98"/>
      <c r="H190" s="98"/>
      <c r="I190" s="95"/>
    </row>
    <row r="191" spans="1:9" ht="15.75">
      <c r="A191" s="141">
        <v>3</v>
      </c>
      <c r="B191" s="97" t="s">
        <v>425</v>
      </c>
      <c r="C191" s="97" t="s">
        <v>426</v>
      </c>
      <c r="D191" s="31"/>
      <c r="E191" s="6"/>
      <c r="F191" s="97" t="s">
        <v>427</v>
      </c>
      <c r="G191" s="97" t="s">
        <v>428</v>
      </c>
      <c r="H191" s="93" t="s">
        <v>420</v>
      </c>
      <c r="I191" s="80"/>
    </row>
    <row r="192" spans="1:9" ht="15.75">
      <c r="A192" s="143"/>
      <c r="B192" s="129"/>
      <c r="C192" s="129"/>
      <c r="D192" s="31"/>
      <c r="E192" s="6"/>
      <c r="F192" s="129"/>
      <c r="G192" s="129"/>
      <c r="H192" s="94"/>
      <c r="I192" s="96"/>
    </row>
    <row r="193" spans="1:9" ht="38.25" customHeight="1">
      <c r="A193" s="143"/>
      <c r="B193" s="129"/>
      <c r="C193" s="129"/>
      <c r="D193" s="31"/>
      <c r="E193" s="6"/>
      <c r="F193" s="129"/>
      <c r="G193" s="129"/>
      <c r="H193" s="94"/>
      <c r="I193" s="96"/>
    </row>
    <row r="194" spans="1:9" ht="16.5" thickBot="1">
      <c r="A194" s="142"/>
      <c r="B194" s="98"/>
      <c r="C194" s="98"/>
      <c r="D194" s="32">
        <v>45</v>
      </c>
      <c r="E194" s="7" t="s">
        <v>87</v>
      </c>
      <c r="F194" s="98"/>
      <c r="G194" s="98"/>
      <c r="H194" s="95"/>
      <c r="I194" s="81"/>
    </row>
    <row r="195" spans="1:9" ht="61.5" customHeight="1">
      <c r="A195" s="141">
        <v>4</v>
      </c>
      <c r="B195" s="93" t="s">
        <v>429</v>
      </c>
      <c r="C195" s="93" t="s">
        <v>135</v>
      </c>
      <c r="D195" s="31"/>
      <c r="E195" s="6"/>
      <c r="F195" s="93" t="s">
        <v>430</v>
      </c>
      <c r="G195" s="93" t="s">
        <v>431</v>
      </c>
      <c r="H195" s="93" t="s">
        <v>133</v>
      </c>
      <c r="I195" s="93"/>
    </row>
    <row r="196" spans="1:9" ht="16.5" thickBot="1">
      <c r="A196" s="142"/>
      <c r="B196" s="95"/>
      <c r="C196" s="95"/>
      <c r="D196" s="32">
        <v>700</v>
      </c>
      <c r="E196" s="7" t="s">
        <v>79</v>
      </c>
      <c r="F196" s="95"/>
      <c r="G196" s="95"/>
      <c r="H196" s="95"/>
      <c r="I196" s="95"/>
    </row>
    <row r="197" spans="1:9" ht="15.75">
      <c r="A197" s="141">
        <v>5</v>
      </c>
      <c r="B197" s="97" t="s">
        <v>432</v>
      </c>
      <c r="C197" s="97" t="s">
        <v>433</v>
      </c>
      <c r="D197" s="31"/>
      <c r="E197" s="6"/>
      <c r="F197" s="97" t="s">
        <v>434</v>
      </c>
      <c r="G197" s="97" t="s">
        <v>435</v>
      </c>
      <c r="H197" s="97" t="s">
        <v>420</v>
      </c>
      <c r="I197" s="93"/>
    </row>
    <row r="198" spans="1:9" ht="15.75">
      <c r="A198" s="143"/>
      <c r="B198" s="129"/>
      <c r="C198" s="129"/>
      <c r="D198" s="31"/>
      <c r="E198" s="6"/>
      <c r="F198" s="129"/>
      <c r="G198" s="129"/>
      <c r="H198" s="129"/>
      <c r="I198" s="94"/>
    </row>
    <row r="199" spans="1:9" ht="30.75" customHeight="1">
      <c r="A199" s="143"/>
      <c r="B199" s="129"/>
      <c r="C199" s="129"/>
      <c r="D199" s="31"/>
      <c r="E199" s="6"/>
      <c r="F199" s="129"/>
      <c r="G199" s="129"/>
      <c r="H199" s="129"/>
      <c r="I199" s="94"/>
    </row>
    <row r="200" spans="1:9" ht="16.5" thickBot="1">
      <c r="A200" s="142"/>
      <c r="B200" s="98"/>
      <c r="C200" s="98"/>
      <c r="D200" s="32">
        <v>80</v>
      </c>
      <c r="E200" s="7" t="s">
        <v>87</v>
      </c>
      <c r="F200" s="98"/>
      <c r="G200" s="98"/>
      <c r="H200" s="98"/>
      <c r="I200" s="95"/>
    </row>
    <row r="201" spans="1:9" ht="15.75">
      <c r="A201" s="141">
        <v>6</v>
      </c>
      <c r="B201" s="93" t="s">
        <v>436</v>
      </c>
      <c r="C201" s="93" t="s">
        <v>437</v>
      </c>
      <c r="D201" s="31"/>
      <c r="E201" s="6"/>
      <c r="F201" s="93" t="s">
        <v>438</v>
      </c>
      <c r="G201" s="93" t="s">
        <v>439</v>
      </c>
      <c r="H201" s="93" t="s">
        <v>133</v>
      </c>
      <c r="I201" s="93"/>
    </row>
    <row r="202" spans="1:9" ht="45" customHeight="1">
      <c r="A202" s="143"/>
      <c r="B202" s="94"/>
      <c r="C202" s="94"/>
      <c r="D202" s="31"/>
      <c r="E202" s="6"/>
      <c r="F202" s="94"/>
      <c r="G202" s="94"/>
      <c r="H202" s="94"/>
      <c r="I202" s="94"/>
    </row>
    <row r="203" spans="1:9" ht="16.5" thickBot="1">
      <c r="A203" s="142"/>
      <c r="B203" s="95"/>
      <c r="C203" s="95"/>
      <c r="D203" s="32">
        <v>65</v>
      </c>
      <c r="E203" s="7" t="s">
        <v>87</v>
      </c>
      <c r="F203" s="95"/>
      <c r="G203" s="95"/>
      <c r="H203" s="95"/>
      <c r="I203" s="95"/>
    </row>
    <row r="204" spans="1:9" ht="15.75">
      <c r="A204" s="141">
        <v>7</v>
      </c>
      <c r="B204" s="97" t="s">
        <v>440</v>
      </c>
      <c r="C204" s="97" t="s">
        <v>441</v>
      </c>
      <c r="D204" s="31"/>
      <c r="E204" s="6"/>
      <c r="F204" s="97" t="s">
        <v>442</v>
      </c>
      <c r="G204" s="97" t="s">
        <v>443</v>
      </c>
      <c r="H204" s="93" t="s">
        <v>420</v>
      </c>
      <c r="I204" s="93"/>
    </row>
    <row r="205" spans="1:9" ht="15.75">
      <c r="A205" s="143"/>
      <c r="B205" s="129"/>
      <c r="C205" s="129"/>
      <c r="D205" s="31"/>
      <c r="E205" s="6"/>
      <c r="F205" s="129"/>
      <c r="G205" s="129"/>
      <c r="H205" s="94"/>
      <c r="I205" s="94"/>
    </row>
    <row r="206" spans="1:9" ht="15.75">
      <c r="A206" s="143"/>
      <c r="B206" s="129"/>
      <c r="C206" s="129"/>
      <c r="D206" s="31"/>
      <c r="E206" s="6"/>
      <c r="F206" s="129"/>
      <c r="G206" s="129"/>
      <c r="H206" s="94"/>
      <c r="I206" s="94"/>
    </row>
    <row r="207" spans="1:9" ht="16.5" thickBot="1">
      <c r="A207" s="142"/>
      <c r="B207" s="98"/>
      <c r="C207" s="98"/>
      <c r="D207" s="32">
        <v>54</v>
      </c>
      <c r="E207" s="7" t="s">
        <v>87</v>
      </c>
      <c r="F207" s="98"/>
      <c r="G207" s="98"/>
      <c r="H207" s="95"/>
      <c r="I207" s="95"/>
    </row>
    <row r="208" spans="1:9" ht="79.5" customHeight="1" thickBot="1">
      <c r="A208" s="3">
        <v>8</v>
      </c>
      <c r="B208" s="7" t="s">
        <v>444</v>
      </c>
      <c r="C208" s="7" t="s">
        <v>422</v>
      </c>
      <c r="D208" s="32">
        <v>52</v>
      </c>
      <c r="E208" s="7" t="s">
        <v>87</v>
      </c>
      <c r="F208" s="7" t="s">
        <v>445</v>
      </c>
      <c r="G208" s="7" t="s">
        <v>446</v>
      </c>
      <c r="H208" s="11" t="s">
        <v>420</v>
      </c>
      <c r="I208" s="11"/>
    </row>
    <row r="209" spans="1:9" ht="31.5">
      <c r="A209" s="141">
        <v>9</v>
      </c>
      <c r="B209" s="85" t="s">
        <v>447</v>
      </c>
      <c r="C209" s="76" t="s">
        <v>448</v>
      </c>
      <c r="D209" s="78">
        <v>50</v>
      </c>
      <c r="E209" s="76" t="s">
        <v>87</v>
      </c>
      <c r="F209" s="14" t="s">
        <v>449</v>
      </c>
      <c r="G209" s="18" t="s">
        <v>451</v>
      </c>
      <c r="H209" s="139" t="s">
        <v>84</v>
      </c>
      <c r="I209" s="93"/>
    </row>
    <row r="210" spans="1:9" ht="54" customHeight="1" thickBot="1">
      <c r="A210" s="142"/>
      <c r="B210" s="87"/>
      <c r="C210" s="77"/>
      <c r="D210" s="79"/>
      <c r="E210" s="77"/>
      <c r="F210" s="15" t="s">
        <v>450</v>
      </c>
      <c r="G210" s="17" t="s">
        <v>452</v>
      </c>
      <c r="H210" s="140"/>
      <c r="I210" s="95"/>
    </row>
    <row r="211" spans="1:9" ht="62.25" customHeight="1" thickBot="1">
      <c r="A211" s="3">
        <v>10</v>
      </c>
      <c r="B211" s="7" t="s">
        <v>453</v>
      </c>
      <c r="C211" s="7" t="s">
        <v>441</v>
      </c>
      <c r="D211" s="32">
        <v>36</v>
      </c>
      <c r="E211" s="7" t="s">
        <v>87</v>
      </c>
      <c r="F211" s="7" t="s">
        <v>454</v>
      </c>
      <c r="G211" s="7" t="s">
        <v>455</v>
      </c>
      <c r="H211" s="11" t="s">
        <v>420</v>
      </c>
      <c r="I211" s="11"/>
    </row>
    <row r="212" spans="1:10" ht="49.5" customHeight="1" thickBot="1">
      <c r="A212" s="22" t="s">
        <v>456</v>
      </c>
      <c r="B212" s="43" t="s">
        <v>526</v>
      </c>
      <c r="C212" s="4"/>
      <c r="D212" s="44">
        <f>SUM(D214:D227)</f>
        <v>784</v>
      </c>
      <c r="E212" s="25"/>
      <c r="F212" s="25"/>
      <c r="G212" s="25"/>
      <c r="H212" s="27"/>
      <c r="I212" s="27"/>
      <c r="J212" s="26"/>
    </row>
    <row r="213" spans="1:9" ht="15.75">
      <c r="A213" s="141">
        <v>1</v>
      </c>
      <c r="B213" s="93" t="s">
        <v>457</v>
      </c>
      <c r="C213" s="93" t="s">
        <v>458</v>
      </c>
      <c r="D213" s="31"/>
      <c r="E213" s="5"/>
      <c r="F213" s="93" t="s">
        <v>460</v>
      </c>
      <c r="G213" s="93" t="s">
        <v>461</v>
      </c>
      <c r="H213" s="93" t="s">
        <v>279</v>
      </c>
      <c r="I213" s="93"/>
    </row>
    <row r="214" spans="1:9" ht="48" thickBot="1">
      <c r="A214" s="142"/>
      <c r="B214" s="95"/>
      <c r="C214" s="95"/>
      <c r="D214" s="32">
        <v>100</v>
      </c>
      <c r="E214" s="11" t="s">
        <v>459</v>
      </c>
      <c r="F214" s="95"/>
      <c r="G214" s="95"/>
      <c r="H214" s="95"/>
      <c r="I214" s="95"/>
    </row>
    <row r="215" spans="1:9" ht="69" customHeight="1" thickBot="1">
      <c r="A215" s="3">
        <v>2</v>
      </c>
      <c r="B215" s="11" t="s">
        <v>462</v>
      </c>
      <c r="C215" s="11" t="s">
        <v>463</v>
      </c>
      <c r="D215" s="32">
        <v>40</v>
      </c>
      <c r="E215" s="4" t="s">
        <v>459</v>
      </c>
      <c r="F215" s="11" t="s">
        <v>464</v>
      </c>
      <c r="G215" s="11" t="s">
        <v>465</v>
      </c>
      <c r="H215" s="11" t="s">
        <v>279</v>
      </c>
      <c r="I215" s="11"/>
    </row>
    <row r="216" spans="1:9" ht="39" customHeight="1" thickBot="1">
      <c r="A216" s="3">
        <v>3</v>
      </c>
      <c r="B216" s="17" t="s">
        <v>466</v>
      </c>
      <c r="C216" s="17" t="s">
        <v>467</v>
      </c>
      <c r="D216" s="30">
        <v>100</v>
      </c>
      <c r="E216" s="4" t="s">
        <v>459</v>
      </c>
      <c r="F216" s="17" t="s">
        <v>468</v>
      </c>
      <c r="G216" s="4" t="s">
        <v>469</v>
      </c>
      <c r="H216" s="4" t="s">
        <v>122</v>
      </c>
      <c r="I216" s="11"/>
    </row>
    <row r="217" spans="1:9" ht="15.75">
      <c r="A217" s="141">
        <v>4</v>
      </c>
      <c r="B217" s="93" t="s">
        <v>470</v>
      </c>
      <c r="C217" s="93" t="s">
        <v>471</v>
      </c>
      <c r="D217" s="31"/>
      <c r="E217" s="6"/>
      <c r="F217" s="93" t="s">
        <v>472</v>
      </c>
      <c r="G217" s="5" t="s">
        <v>473</v>
      </c>
      <c r="H217" s="93" t="s">
        <v>475</v>
      </c>
      <c r="I217" s="93"/>
    </row>
    <row r="218" spans="1:9" ht="26.25" customHeight="1">
      <c r="A218" s="143"/>
      <c r="B218" s="94"/>
      <c r="C218" s="94"/>
      <c r="D218" s="31"/>
      <c r="E218" s="6"/>
      <c r="F218" s="94"/>
      <c r="G218" s="5" t="s">
        <v>474</v>
      </c>
      <c r="H218" s="94"/>
      <c r="I218" s="94"/>
    </row>
    <row r="219" spans="1:9" ht="16.5" thickBot="1">
      <c r="A219" s="142"/>
      <c r="B219" s="95"/>
      <c r="C219" s="95"/>
      <c r="D219" s="32">
        <v>30</v>
      </c>
      <c r="E219" s="7" t="s">
        <v>25</v>
      </c>
      <c r="F219" s="95"/>
      <c r="G219" s="10"/>
      <c r="H219" s="95"/>
      <c r="I219" s="95"/>
    </row>
    <row r="220" spans="1:9" ht="68.25" customHeight="1" thickBot="1">
      <c r="A220" s="3">
        <v>5</v>
      </c>
      <c r="B220" s="17" t="s">
        <v>476</v>
      </c>
      <c r="C220" s="4" t="s">
        <v>477</v>
      </c>
      <c r="D220" s="30">
        <v>20</v>
      </c>
      <c r="E220" s="4" t="s">
        <v>459</v>
      </c>
      <c r="F220" s="4" t="s">
        <v>478</v>
      </c>
      <c r="G220" s="4" t="s">
        <v>479</v>
      </c>
      <c r="H220" s="4" t="s">
        <v>480</v>
      </c>
      <c r="I220" s="11"/>
    </row>
    <row r="221" spans="1:9" ht="49.5" customHeight="1" thickBot="1">
      <c r="A221" s="3">
        <v>6</v>
      </c>
      <c r="B221" s="17" t="s">
        <v>481</v>
      </c>
      <c r="C221" s="4" t="s">
        <v>482</v>
      </c>
      <c r="D221" s="30">
        <v>10</v>
      </c>
      <c r="E221" s="4" t="s">
        <v>459</v>
      </c>
      <c r="F221" s="4" t="s">
        <v>483</v>
      </c>
      <c r="G221" s="4" t="s">
        <v>484</v>
      </c>
      <c r="H221" s="4" t="s">
        <v>480</v>
      </c>
      <c r="I221" s="11"/>
    </row>
    <row r="222" spans="1:9" ht="63.75" customHeight="1" thickBot="1">
      <c r="A222" s="3">
        <v>7</v>
      </c>
      <c r="B222" s="17" t="s">
        <v>485</v>
      </c>
      <c r="C222" s="4" t="s">
        <v>486</v>
      </c>
      <c r="D222" s="30">
        <v>10</v>
      </c>
      <c r="E222" s="4" t="s">
        <v>459</v>
      </c>
      <c r="F222" s="4" t="s">
        <v>487</v>
      </c>
      <c r="G222" s="4" t="s">
        <v>488</v>
      </c>
      <c r="H222" s="4" t="s">
        <v>480</v>
      </c>
      <c r="I222" s="11"/>
    </row>
    <row r="223" spans="1:9" ht="73.5" customHeight="1" thickBot="1">
      <c r="A223" s="3">
        <v>8</v>
      </c>
      <c r="B223" s="17" t="s">
        <v>489</v>
      </c>
      <c r="C223" s="4" t="s">
        <v>490</v>
      </c>
      <c r="D223" s="30">
        <v>8</v>
      </c>
      <c r="E223" s="4" t="s">
        <v>459</v>
      </c>
      <c r="F223" s="4" t="s">
        <v>487</v>
      </c>
      <c r="G223" s="4" t="s">
        <v>491</v>
      </c>
      <c r="H223" s="4" t="s">
        <v>480</v>
      </c>
      <c r="I223" s="11"/>
    </row>
    <row r="224" spans="1:9" ht="67.5" customHeight="1" thickBot="1">
      <c r="A224" s="3">
        <v>9</v>
      </c>
      <c r="B224" s="17" t="s">
        <v>492</v>
      </c>
      <c r="C224" s="4" t="s">
        <v>493</v>
      </c>
      <c r="D224" s="30">
        <v>8</v>
      </c>
      <c r="E224" s="4" t="s">
        <v>459</v>
      </c>
      <c r="F224" s="4" t="s">
        <v>487</v>
      </c>
      <c r="G224" s="4" t="s">
        <v>491</v>
      </c>
      <c r="H224" s="4" t="s">
        <v>480</v>
      </c>
      <c r="I224" s="11"/>
    </row>
    <row r="225" spans="1:9" ht="44.25" customHeight="1" thickBot="1">
      <c r="A225" s="22">
        <v>10</v>
      </c>
      <c r="B225" s="17" t="s">
        <v>494</v>
      </c>
      <c r="C225" s="4" t="s">
        <v>495</v>
      </c>
      <c r="D225" s="30">
        <v>8</v>
      </c>
      <c r="E225" s="4" t="s">
        <v>459</v>
      </c>
      <c r="F225" s="4" t="s">
        <v>487</v>
      </c>
      <c r="G225" s="4" t="s">
        <v>496</v>
      </c>
      <c r="H225" s="4" t="s">
        <v>480</v>
      </c>
      <c r="I225" s="11"/>
    </row>
    <row r="226" spans="1:9" ht="45.75" customHeight="1" thickBot="1">
      <c r="A226" s="23">
        <v>11</v>
      </c>
      <c r="B226" s="24" t="s">
        <v>47</v>
      </c>
      <c r="C226" s="24" t="s">
        <v>48</v>
      </c>
      <c r="D226" s="33">
        <v>250</v>
      </c>
      <c r="E226" s="24" t="s">
        <v>16</v>
      </c>
      <c r="F226" s="24" t="s">
        <v>49</v>
      </c>
      <c r="G226" s="24" t="s">
        <v>50</v>
      </c>
      <c r="H226" s="24" t="s">
        <v>51</v>
      </c>
      <c r="I226" s="24"/>
    </row>
    <row r="227" spans="1:9" ht="42" customHeight="1" thickBot="1">
      <c r="A227" s="23">
        <v>12</v>
      </c>
      <c r="B227" s="24" t="s">
        <v>52</v>
      </c>
      <c r="C227" s="24" t="s">
        <v>48</v>
      </c>
      <c r="D227" s="33">
        <v>200</v>
      </c>
      <c r="E227" s="24" t="s">
        <v>16</v>
      </c>
      <c r="F227" s="24" t="s">
        <v>49</v>
      </c>
      <c r="G227" s="24" t="s">
        <v>53</v>
      </c>
      <c r="H227" s="24" t="s">
        <v>51</v>
      </c>
      <c r="I227" s="24"/>
    </row>
    <row r="228" spans="1:9" ht="46.5" customHeight="1" thickBot="1">
      <c r="A228" s="22" t="s">
        <v>497</v>
      </c>
      <c r="B228" s="43" t="s">
        <v>498</v>
      </c>
      <c r="C228" s="4"/>
      <c r="D228" s="44">
        <f>SUM(D229:D235)</f>
        <v>2175</v>
      </c>
      <c r="E228" s="25"/>
      <c r="F228" s="25"/>
      <c r="G228" s="25"/>
      <c r="H228" s="27"/>
      <c r="I228" s="27"/>
    </row>
    <row r="229" spans="1:9" ht="15" customHeight="1">
      <c r="A229" s="141">
        <v>1</v>
      </c>
      <c r="B229" s="90" t="s">
        <v>499</v>
      </c>
      <c r="C229" s="76" t="s">
        <v>242</v>
      </c>
      <c r="D229" s="78">
        <v>1600</v>
      </c>
      <c r="E229" s="76" t="s">
        <v>79</v>
      </c>
      <c r="F229" s="90" t="s">
        <v>500</v>
      </c>
      <c r="G229" s="76" t="s">
        <v>501</v>
      </c>
      <c r="H229" s="76" t="s">
        <v>502</v>
      </c>
      <c r="I229" s="93">
        <v>7</v>
      </c>
    </row>
    <row r="230" spans="1:9" ht="42.75" customHeight="1" thickBot="1">
      <c r="A230" s="142"/>
      <c r="B230" s="92"/>
      <c r="C230" s="77"/>
      <c r="D230" s="79"/>
      <c r="E230" s="77"/>
      <c r="F230" s="92"/>
      <c r="G230" s="77"/>
      <c r="H230" s="77"/>
      <c r="I230" s="95"/>
    </row>
    <row r="231" spans="1:9" ht="63" customHeight="1" thickBot="1">
      <c r="A231" s="3">
        <v>2</v>
      </c>
      <c r="B231" s="15" t="s">
        <v>503</v>
      </c>
      <c r="C231" s="4" t="s">
        <v>504</v>
      </c>
      <c r="D231" s="30">
        <v>400</v>
      </c>
      <c r="E231" s="4" t="s">
        <v>79</v>
      </c>
      <c r="F231" s="15" t="s">
        <v>500</v>
      </c>
      <c r="G231" s="4" t="s">
        <v>505</v>
      </c>
      <c r="H231" s="4" t="s">
        <v>506</v>
      </c>
      <c r="I231" s="11"/>
    </row>
    <row r="232" spans="1:9" ht="64.5" customHeight="1" thickBot="1">
      <c r="A232" s="3">
        <v>3</v>
      </c>
      <c r="B232" s="15" t="s">
        <v>507</v>
      </c>
      <c r="C232" s="4" t="s">
        <v>508</v>
      </c>
      <c r="D232" s="30">
        <v>70</v>
      </c>
      <c r="E232" s="4" t="s">
        <v>79</v>
      </c>
      <c r="F232" s="15" t="s">
        <v>500</v>
      </c>
      <c r="G232" s="4" t="s">
        <v>509</v>
      </c>
      <c r="H232" s="4" t="s">
        <v>506</v>
      </c>
      <c r="I232" s="11"/>
    </row>
    <row r="233" spans="1:9" ht="32.25" thickBot="1">
      <c r="A233" s="3">
        <v>4</v>
      </c>
      <c r="B233" s="11" t="s">
        <v>510</v>
      </c>
      <c r="C233" s="11" t="s">
        <v>511</v>
      </c>
      <c r="D233" s="32">
        <v>75</v>
      </c>
      <c r="E233" s="7" t="s">
        <v>25</v>
      </c>
      <c r="F233" s="11" t="s">
        <v>500</v>
      </c>
      <c r="G233" s="11" t="s">
        <v>512</v>
      </c>
      <c r="H233" s="11" t="s">
        <v>513</v>
      </c>
      <c r="I233" s="11"/>
    </row>
    <row r="234" spans="1:9" ht="50.25" customHeight="1" thickBot="1">
      <c r="A234" s="3">
        <v>5</v>
      </c>
      <c r="B234" s="11" t="s">
        <v>514</v>
      </c>
      <c r="C234" s="11" t="s">
        <v>515</v>
      </c>
      <c r="D234" s="32">
        <v>20</v>
      </c>
      <c r="E234" s="7" t="s">
        <v>516</v>
      </c>
      <c r="F234" s="11" t="s">
        <v>500</v>
      </c>
      <c r="G234" s="11" t="s">
        <v>517</v>
      </c>
      <c r="H234" s="11" t="s">
        <v>513</v>
      </c>
      <c r="I234" s="11"/>
    </row>
    <row r="235" spans="1:9" ht="60" customHeight="1" thickBot="1">
      <c r="A235" s="3">
        <v>6</v>
      </c>
      <c r="B235" s="15" t="s">
        <v>518</v>
      </c>
      <c r="C235" s="4" t="s">
        <v>30</v>
      </c>
      <c r="D235" s="30">
        <v>10</v>
      </c>
      <c r="E235" s="4" t="s">
        <v>79</v>
      </c>
      <c r="F235" s="15" t="s">
        <v>500</v>
      </c>
      <c r="G235" s="4"/>
      <c r="H235" s="4" t="s">
        <v>506</v>
      </c>
      <c r="I235" s="11"/>
    </row>
    <row r="236" spans="1:9" ht="32.25" thickBot="1">
      <c r="A236" s="3"/>
      <c r="B236" s="21" t="s">
        <v>519</v>
      </c>
      <c r="C236" s="17"/>
      <c r="D236" s="43" t="s">
        <v>527</v>
      </c>
      <c r="E236" s="4"/>
      <c r="F236" s="17"/>
      <c r="G236" s="17"/>
      <c r="H236" s="17"/>
      <c r="I236" s="11"/>
    </row>
    <row r="239" spans="2:4" ht="15">
      <c r="B239" s="40"/>
      <c r="D239" s="37"/>
    </row>
  </sheetData>
  <sheetProtection/>
  <mergeCells count="486">
    <mergeCell ref="A195:A196"/>
    <mergeCell ref="A197:A200"/>
    <mergeCell ref="A201:A203"/>
    <mergeCell ref="A156:A157"/>
    <mergeCell ref="A204:A207"/>
    <mergeCell ref="A209:A210"/>
    <mergeCell ref="A213:A214"/>
    <mergeCell ref="A217:A219"/>
    <mergeCell ref="A229:A230"/>
    <mergeCell ref="A176:A180"/>
    <mergeCell ref="A185:A188"/>
    <mergeCell ref="A189:A190"/>
    <mergeCell ref="A191:A194"/>
    <mergeCell ref="A158:A160"/>
    <mergeCell ref="A162:A163"/>
    <mergeCell ref="A166:A168"/>
    <mergeCell ref="A169:A170"/>
    <mergeCell ref="A171:A172"/>
    <mergeCell ref="A135:A139"/>
    <mergeCell ref="A141:A143"/>
    <mergeCell ref="A145:A147"/>
    <mergeCell ref="A150:A151"/>
    <mergeCell ref="A153:A155"/>
    <mergeCell ref="A100:A101"/>
    <mergeCell ref="A102:A104"/>
    <mergeCell ref="A105:A106"/>
    <mergeCell ref="A107:A108"/>
    <mergeCell ref="A109:A112"/>
    <mergeCell ref="A113:A114"/>
    <mergeCell ref="A115:A117"/>
    <mergeCell ref="A118:A119"/>
    <mergeCell ref="A120:A122"/>
    <mergeCell ref="A125:A127"/>
    <mergeCell ref="A128:A130"/>
    <mergeCell ref="A131:A134"/>
    <mergeCell ref="A68:A70"/>
    <mergeCell ref="A71:A72"/>
    <mergeCell ref="A74:A75"/>
    <mergeCell ref="A77:A78"/>
    <mergeCell ref="A82:A83"/>
    <mergeCell ref="A84:A86"/>
    <mergeCell ref="A88:A89"/>
    <mergeCell ref="A90:A91"/>
    <mergeCell ref="A92:A93"/>
    <mergeCell ref="A94:A95"/>
    <mergeCell ref="A96:A97"/>
    <mergeCell ref="A98:A99"/>
    <mergeCell ref="A23:A24"/>
    <mergeCell ref="A27:A28"/>
    <mergeCell ref="A38:A40"/>
    <mergeCell ref="A41:A42"/>
    <mergeCell ref="A43:A44"/>
    <mergeCell ref="A46:A47"/>
    <mergeCell ref="H217:H219"/>
    <mergeCell ref="I217:I219"/>
    <mergeCell ref="I209:I210"/>
    <mergeCell ref="B213:B214"/>
    <mergeCell ref="A49:A51"/>
    <mergeCell ref="A52:A53"/>
    <mergeCell ref="A54:A55"/>
    <mergeCell ref="A56:A58"/>
    <mergeCell ref="A59:A60"/>
    <mergeCell ref="A63:A66"/>
    <mergeCell ref="C229:C230"/>
    <mergeCell ref="D229:D230"/>
    <mergeCell ref="E229:E230"/>
    <mergeCell ref="F229:F230"/>
    <mergeCell ref="B217:B219"/>
    <mergeCell ref="C217:C219"/>
    <mergeCell ref="F217:F219"/>
    <mergeCell ref="G229:G230"/>
    <mergeCell ref="H229:H230"/>
    <mergeCell ref="I229:I230"/>
    <mergeCell ref="A7:A8"/>
    <mergeCell ref="A9:A10"/>
    <mergeCell ref="A12:A14"/>
    <mergeCell ref="A15:A16"/>
    <mergeCell ref="A17:A18"/>
    <mergeCell ref="A20:A21"/>
    <mergeCell ref="B229:B230"/>
    <mergeCell ref="I213:I214"/>
    <mergeCell ref="B209:B210"/>
    <mergeCell ref="C209:C210"/>
    <mergeCell ref="D209:D210"/>
    <mergeCell ref="E209:E210"/>
    <mergeCell ref="H209:H210"/>
    <mergeCell ref="B201:B203"/>
    <mergeCell ref="C201:C203"/>
    <mergeCell ref="F201:F203"/>
    <mergeCell ref="G201:G203"/>
    <mergeCell ref="H201:H203"/>
    <mergeCell ref="C213:C214"/>
    <mergeCell ref="F213:F214"/>
    <mergeCell ref="G213:G214"/>
    <mergeCell ref="H213:H214"/>
    <mergeCell ref="F195:F196"/>
    <mergeCell ref="G195:G196"/>
    <mergeCell ref="H195:H196"/>
    <mergeCell ref="I201:I203"/>
    <mergeCell ref="B204:B207"/>
    <mergeCell ref="C204:C207"/>
    <mergeCell ref="F204:F207"/>
    <mergeCell ref="G204:G207"/>
    <mergeCell ref="H204:H207"/>
    <mergeCell ref="I204:I207"/>
    <mergeCell ref="H189:H190"/>
    <mergeCell ref="I195:I196"/>
    <mergeCell ref="B197:B200"/>
    <mergeCell ref="C197:C200"/>
    <mergeCell ref="F197:F200"/>
    <mergeCell ref="G197:G200"/>
    <mergeCell ref="H197:H200"/>
    <mergeCell ref="I197:I200"/>
    <mergeCell ref="B195:B196"/>
    <mergeCell ref="C195:C196"/>
    <mergeCell ref="B191:B194"/>
    <mergeCell ref="C191:C194"/>
    <mergeCell ref="F191:F194"/>
    <mergeCell ref="G191:G194"/>
    <mergeCell ref="H191:H194"/>
    <mergeCell ref="I191:I194"/>
    <mergeCell ref="B176:B180"/>
    <mergeCell ref="C176:C180"/>
    <mergeCell ref="D176:D180"/>
    <mergeCell ref="E176:E180"/>
    <mergeCell ref="F176:F180"/>
    <mergeCell ref="I189:I190"/>
    <mergeCell ref="B189:B190"/>
    <mergeCell ref="C189:C190"/>
    <mergeCell ref="F189:F190"/>
    <mergeCell ref="G189:G190"/>
    <mergeCell ref="B185:B188"/>
    <mergeCell ref="C185:C188"/>
    <mergeCell ref="F185:F188"/>
    <mergeCell ref="G185:G188"/>
    <mergeCell ref="H185:H188"/>
    <mergeCell ref="I185:I188"/>
    <mergeCell ref="C169:C170"/>
    <mergeCell ref="F169:F170"/>
    <mergeCell ref="G169:G170"/>
    <mergeCell ref="H169:H170"/>
    <mergeCell ref="H176:H180"/>
    <mergeCell ref="I176:I180"/>
    <mergeCell ref="G162:G163"/>
    <mergeCell ref="H162:H163"/>
    <mergeCell ref="I169:I170"/>
    <mergeCell ref="B171:B172"/>
    <mergeCell ref="C171:C172"/>
    <mergeCell ref="F171:F172"/>
    <mergeCell ref="G171:G172"/>
    <mergeCell ref="H171:H172"/>
    <mergeCell ref="I171:I172"/>
    <mergeCell ref="B169:B170"/>
    <mergeCell ref="I162:I163"/>
    <mergeCell ref="B166:B168"/>
    <mergeCell ref="C166:C168"/>
    <mergeCell ref="F166:F168"/>
    <mergeCell ref="G166:G168"/>
    <mergeCell ref="H166:H168"/>
    <mergeCell ref="I166:I168"/>
    <mergeCell ref="B162:B163"/>
    <mergeCell ref="C162:C163"/>
    <mergeCell ref="F162:F163"/>
    <mergeCell ref="H158:H160"/>
    <mergeCell ref="I158:I160"/>
    <mergeCell ref="B156:B157"/>
    <mergeCell ref="C156:C157"/>
    <mergeCell ref="F156:F157"/>
    <mergeCell ref="G156:G157"/>
    <mergeCell ref="H156:H157"/>
    <mergeCell ref="C150:C151"/>
    <mergeCell ref="E150:E151"/>
    <mergeCell ref="F150:F151"/>
    <mergeCell ref="G150:G151"/>
    <mergeCell ref="I156:I157"/>
    <mergeCell ref="B158:B160"/>
    <mergeCell ref="C158:C160"/>
    <mergeCell ref="E158:E160"/>
    <mergeCell ref="F158:F160"/>
    <mergeCell ref="G158:G160"/>
    <mergeCell ref="H150:H151"/>
    <mergeCell ref="I150:I151"/>
    <mergeCell ref="B153:B155"/>
    <mergeCell ref="C153:C155"/>
    <mergeCell ref="E153:E155"/>
    <mergeCell ref="F153:F155"/>
    <mergeCell ref="G153:G155"/>
    <mergeCell ref="H153:H155"/>
    <mergeCell ref="I153:I155"/>
    <mergeCell ref="B150:B151"/>
    <mergeCell ref="H145:H147"/>
    <mergeCell ref="I145:I147"/>
    <mergeCell ref="B141:B143"/>
    <mergeCell ref="C141:C143"/>
    <mergeCell ref="F141:F143"/>
    <mergeCell ref="G141:G143"/>
    <mergeCell ref="H141:H143"/>
    <mergeCell ref="C131:C134"/>
    <mergeCell ref="F131:F134"/>
    <mergeCell ref="G131:G134"/>
    <mergeCell ref="H131:H134"/>
    <mergeCell ref="I141:I143"/>
    <mergeCell ref="B145:B147"/>
    <mergeCell ref="C145:C147"/>
    <mergeCell ref="E145:E147"/>
    <mergeCell ref="F145:F147"/>
    <mergeCell ref="G145:G147"/>
    <mergeCell ref="G125:G127"/>
    <mergeCell ref="H125:H127"/>
    <mergeCell ref="I131:I134"/>
    <mergeCell ref="B135:B139"/>
    <mergeCell ref="C135:C139"/>
    <mergeCell ref="F135:F139"/>
    <mergeCell ref="G135:G139"/>
    <mergeCell ref="H135:H139"/>
    <mergeCell ref="I135:I139"/>
    <mergeCell ref="B131:B134"/>
    <mergeCell ref="I125:I127"/>
    <mergeCell ref="B128:B130"/>
    <mergeCell ref="C128:C130"/>
    <mergeCell ref="F128:F130"/>
    <mergeCell ref="G128:G130"/>
    <mergeCell ref="H128:H130"/>
    <mergeCell ref="I128:I130"/>
    <mergeCell ref="B125:B127"/>
    <mergeCell ref="C125:C127"/>
    <mergeCell ref="F125:F127"/>
    <mergeCell ref="I118:I119"/>
    <mergeCell ref="B115:B117"/>
    <mergeCell ref="C115:C117"/>
    <mergeCell ref="F115:F117"/>
    <mergeCell ref="G115:G117"/>
    <mergeCell ref="H115:H117"/>
    <mergeCell ref="B118:B119"/>
    <mergeCell ref="C118:C119"/>
    <mergeCell ref="E118:E119"/>
    <mergeCell ref="F118:F119"/>
    <mergeCell ref="G118:G119"/>
    <mergeCell ref="H118:H119"/>
    <mergeCell ref="B109:B112"/>
    <mergeCell ref="C109:C112"/>
    <mergeCell ref="F109:F112"/>
    <mergeCell ref="G109:G112"/>
    <mergeCell ref="H109:H112"/>
    <mergeCell ref="I115:I117"/>
    <mergeCell ref="F105:F106"/>
    <mergeCell ref="G105:G106"/>
    <mergeCell ref="H105:H106"/>
    <mergeCell ref="I109:I112"/>
    <mergeCell ref="B113:B114"/>
    <mergeCell ref="C113:C114"/>
    <mergeCell ref="F113:F114"/>
    <mergeCell ref="G113:G114"/>
    <mergeCell ref="H113:H114"/>
    <mergeCell ref="I113:I114"/>
    <mergeCell ref="I105:I106"/>
    <mergeCell ref="B107:B108"/>
    <mergeCell ref="C107:C108"/>
    <mergeCell ref="E107:E108"/>
    <mergeCell ref="F107:F108"/>
    <mergeCell ref="G107:G108"/>
    <mergeCell ref="H107:H108"/>
    <mergeCell ref="I107:I108"/>
    <mergeCell ref="B105:B106"/>
    <mergeCell ref="C105:C106"/>
    <mergeCell ref="G100:G101"/>
    <mergeCell ref="H100:H101"/>
    <mergeCell ref="I100:I101"/>
    <mergeCell ref="B98:B99"/>
    <mergeCell ref="C98:C99"/>
    <mergeCell ref="E98:E99"/>
    <mergeCell ref="F98:F99"/>
    <mergeCell ref="H98:H99"/>
    <mergeCell ref="B102:B104"/>
    <mergeCell ref="C102:C104"/>
    <mergeCell ref="F102:F104"/>
    <mergeCell ref="H102:H104"/>
    <mergeCell ref="I102:I104"/>
    <mergeCell ref="I98:I99"/>
    <mergeCell ref="B100:B101"/>
    <mergeCell ref="C100:C101"/>
    <mergeCell ref="E100:E101"/>
    <mergeCell ref="F100:F101"/>
    <mergeCell ref="H96:H97"/>
    <mergeCell ref="I96:I97"/>
    <mergeCell ref="B94:B95"/>
    <mergeCell ref="C94:C95"/>
    <mergeCell ref="E94:E95"/>
    <mergeCell ref="F94:F95"/>
    <mergeCell ref="H94:H95"/>
    <mergeCell ref="C90:C91"/>
    <mergeCell ref="E90:E91"/>
    <mergeCell ref="F90:F91"/>
    <mergeCell ref="G90:G91"/>
    <mergeCell ref="I94:I95"/>
    <mergeCell ref="B96:B97"/>
    <mergeCell ref="C96:C97"/>
    <mergeCell ref="E96:E97"/>
    <mergeCell ref="F96:F97"/>
    <mergeCell ref="G96:G97"/>
    <mergeCell ref="H90:H91"/>
    <mergeCell ref="I90:I91"/>
    <mergeCell ref="B92:B93"/>
    <mergeCell ref="C92:C93"/>
    <mergeCell ref="E92:E93"/>
    <mergeCell ref="F92:F93"/>
    <mergeCell ref="G92:G93"/>
    <mergeCell ref="H92:H93"/>
    <mergeCell ref="I92:I93"/>
    <mergeCell ref="B90:B91"/>
    <mergeCell ref="H88:H89"/>
    <mergeCell ref="I88:I89"/>
    <mergeCell ref="B84:B86"/>
    <mergeCell ref="C84:C86"/>
    <mergeCell ref="E84:E86"/>
    <mergeCell ref="F84:F86"/>
    <mergeCell ref="G84:G86"/>
    <mergeCell ref="F77:F78"/>
    <mergeCell ref="G77:G78"/>
    <mergeCell ref="H77:H78"/>
    <mergeCell ref="H84:H86"/>
    <mergeCell ref="I84:I86"/>
    <mergeCell ref="B88:B89"/>
    <mergeCell ref="C88:C89"/>
    <mergeCell ref="E88:E89"/>
    <mergeCell ref="F88:F89"/>
    <mergeCell ref="G88:G89"/>
    <mergeCell ref="I77:I78"/>
    <mergeCell ref="B82:B83"/>
    <mergeCell ref="C82:C83"/>
    <mergeCell ref="E82:E83"/>
    <mergeCell ref="F82:F83"/>
    <mergeCell ref="G82:G83"/>
    <mergeCell ref="H82:H83"/>
    <mergeCell ref="I82:I83"/>
    <mergeCell ref="B77:B78"/>
    <mergeCell ref="C77:C78"/>
    <mergeCell ref="I71:I72"/>
    <mergeCell ref="B74:B75"/>
    <mergeCell ref="C74:C75"/>
    <mergeCell ref="F74:F75"/>
    <mergeCell ref="G74:G75"/>
    <mergeCell ref="H74:H75"/>
    <mergeCell ref="I74:I75"/>
    <mergeCell ref="B71:B72"/>
    <mergeCell ref="C71:C72"/>
    <mergeCell ref="E71:E72"/>
    <mergeCell ref="B63:B66"/>
    <mergeCell ref="C63:C66"/>
    <mergeCell ref="F63:F66"/>
    <mergeCell ref="G63:G66"/>
    <mergeCell ref="H63:H66"/>
    <mergeCell ref="H71:H72"/>
    <mergeCell ref="F71:F72"/>
    <mergeCell ref="G71:G72"/>
    <mergeCell ref="D56:D58"/>
    <mergeCell ref="E56:E58"/>
    <mergeCell ref="F56:F58"/>
    <mergeCell ref="I63:I66"/>
    <mergeCell ref="B68:B70"/>
    <mergeCell ref="C68:C70"/>
    <mergeCell ref="F68:F70"/>
    <mergeCell ref="G68:G70"/>
    <mergeCell ref="H68:H70"/>
    <mergeCell ref="I68:I70"/>
    <mergeCell ref="H56:H58"/>
    <mergeCell ref="I56:I58"/>
    <mergeCell ref="B59:B60"/>
    <mergeCell ref="C59:C60"/>
    <mergeCell ref="F59:F60"/>
    <mergeCell ref="G59:G60"/>
    <mergeCell ref="H59:H60"/>
    <mergeCell ref="I59:I60"/>
    <mergeCell ref="B56:B58"/>
    <mergeCell ref="C56:C58"/>
    <mergeCell ref="G52:G53"/>
    <mergeCell ref="H52:H53"/>
    <mergeCell ref="I52:I53"/>
    <mergeCell ref="B49:B51"/>
    <mergeCell ref="C49:C51"/>
    <mergeCell ref="F49:F51"/>
    <mergeCell ref="G49:G51"/>
    <mergeCell ref="H49:H51"/>
    <mergeCell ref="B54:B55"/>
    <mergeCell ref="C54:C55"/>
    <mergeCell ref="F54:F55"/>
    <mergeCell ref="H54:H55"/>
    <mergeCell ref="I54:I55"/>
    <mergeCell ref="I49:I51"/>
    <mergeCell ref="B52:B53"/>
    <mergeCell ref="C52:C53"/>
    <mergeCell ref="D52:D53"/>
    <mergeCell ref="F52:F53"/>
    <mergeCell ref="I46:I47"/>
    <mergeCell ref="B43:B44"/>
    <mergeCell ref="C43:C44"/>
    <mergeCell ref="E43:E44"/>
    <mergeCell ref="F43:F44"/>
    <mergeCell ref="G43:G44"/>
    <mergeCell ref="B46:B47"/>
    <mergeCell ref="C46:C47"/>
    <mergeCell ref="D46:D47"/>
    <mergeCell ref="E46:E47"/>
    <mergeCell ref="G46:G47"/>
    <mergeCell ref="H46:H47"/>
    <mergeCell ref="C38:C40"/>
    <mergeCell ref="D38:D40"/>
    <mergeCell ref="F38:F40"/>
    <mergeCell ref="G38:G40"/>
    <mergeCell ref="H43:H44"/>
    <mergeCell ref="I43:I44"/>
    <mergeCell ref="H38:H40"/>
    <mergeCell ref="I38:I40"/>
    <mergeCell ref="B41:B42"/>
    <mergeCell ref="C41:C42"/>
    <mergeCell ref="D41:D42"/>
    <mergeCell ref="F41:F42"/>
    <mergeCell ref="G41:G42"/>
    <mergeCell ref="H41:H42"/>
    <mergeCell ref="I41:I42"/>
    <mergeCell ref="B38:B40"/>
    <mergeCell ref="I27:I28"/>
    <mergeCell ref="B34:B37"/>
    <mergeCell ref="C34:C37"/>
    <mergeCell ref="D34:D37"/>
    <mergeCell ref="F34:F37"/>
    <mergeCell ref="H34:H37"/>
    <mergeCell ref="I34:I37"/>
    <mergeCell ref="B27:B28"/>
    <mergeCell ref="C27:C28"/>
    <mergeCell ref="E27:E28"/>
    <mergeCell ref="B20:B21"/>
    <mergeCell ref="C20:C21"/>
    <mergeCell ref="D20:D21"/>
    <mergeCell ref="E20:E21"/>
    <mergeCell ref="F20:F21"/>
    <mergeCell ref="H27:H28"/>
    <mergeCell ref="F27:F28"/>
    <mergeCell ref="G27:G28"/>
    <mergeCell ref="G15:G16"/>
    <mergeCell ref="H15:H16"/>
    <mergeCell ref="H20:H21"/>
    <mergeCell ref="I20:I21"/>
    <mergeCell ref="B23:B24"/>
    <mergeCell ref="C23:C24"/>
    <mergeCell ref="F23:F24"/>
    <mergeCell ref="G23:G24"/>
    <mergeCell ref="H23:H24"/>
    <mergeCell ref="I23:I24"/>
    <mergeCell ref="I15:I16"/>
    <mergeCell ref="B17:B18"/>
    <mergeCell ref="C17:C18"/>
    <mergeCell ref="F17:F18"/>
    <mergeCell ref="G17:G18"/>
    <mergeCell ref="H17:H18"/>
    <mergeCell ref="I17:I18"/>
    <mergeCell ref="B15:B16"/>
    <mergeCell ref="C15:C16"/>
    <mergeCell ref="F15:F16"/>
    <mergeCell ref="H12:H14"/>
    <mergeCell ref="I12:I14"/>
    <mergeCell ref="B9:B10"/>
    <mergeCell ref="C9:C10"/>
    <mergeCell ref="D9:D10"/>
    <mergeCell ref="E9:E10"/>
    <mergeCell ref="F9:F10"/>
    <mergeCell ref="F120:F122"/>
    <mergeCell ref="G120:G122"/>
    <mergeCell ref="H120:H122"/>
    <mergeCell ref="G9:G10"/>
    <mergeCell ref="I9:I10"/>
    <mergeCell ref="B12:B14"/>
    <mergeCell ref="C12:C14"/>
    <mergeCell ref="D12:D14"/>
    <mergeCell ref="E12:E14"/>
    <mergeCell ref="F12:F14"/>
    <mergeCell ref="I120:I122"/>
    <mergeCell ref="B7:B8"/>
    <mergeCell ref="C7:C8"/>
    <mergeCell ref="D7:D8"/>
    <mergeCell ref="E7:E8"/>
    <mergeCell ref="F7:F8"/>
    <mergeCell ref="G7:G8"/>
    <mergeCell ref="I7:I8"/>
    <mergeCell ref="B120:B122"/>
    <mergeCell ref="C120:C1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2002-01-01T11:22:56Z</dcterms:modified>
  <cp:category/>
  <cp:version/>
  <cp:contentType/>
  <cp:contentStatus/>
</cp:coreProperties>
</file>